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 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<sst xmlns="http://schemas.openxmlformats.org/spreadsheetml/2006/main" count="1845" uniqueCount="187">
  <si>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</si>
  <si>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</si>
  <si>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</si>
  <si>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</si>
  <si>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</si>
  <si>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</si>
  <si>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</si>
  <si>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</si>
  <si>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</si>
  <si>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</si>
  <si>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</si>
  <si>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</si>
  <si>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</si>
  <si>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</si>
  <si>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</si>
  <si>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</si>
  <si>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</si>
  <si>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</si>
  <si>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</si>
  <si>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</si>
  <si>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</si>
  <si>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</si>
  <si>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</si>
  <si>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</si>
  <si>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</si>
  <si>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</si>
  <si>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</si>
  <si>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</si>
  <si>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</si>
  <si>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</si>
  <si>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</si>
  <si>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</si>
  <si>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</si>
  <si>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</si>
  <si>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</si>
  <si>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</si>
  <si>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</si>
  <si>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</si>
  <si>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</si>
  <si>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</si>
  <si>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</si>
  <si>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</si>
  <si>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</si>
  <si>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</si>
  <si>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</si>
  <si>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</si>
  <si>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</si>
  <si>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</si>
  <si>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</si>
  <si>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</si>
  <si>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</si>
  <si>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</si>
  <si>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</si>
  <si>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</si>
  <si>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</si>
  <si>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</si>
  <si>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</si>
  <si>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</si>
  <si>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</si>
  <si>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</si>
  <si>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</si>
  <si>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</si>
  <si>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</si>
  <si>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</si>
  <si>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</si>
  <si>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</si>
  <si>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</si>
  <si>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</si>
  <si>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</si>
  <si>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</si>
  <si>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</si>
  <si>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</si>
  <si>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</si>
  <si>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</si>
  <si>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</si>
  <si>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</si>
  <si>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</si>
  <si>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</si>
  <si>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</si>
  <si>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</si>
  <si>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</si>
  <si>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</si>
  <si>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</si>
  <si>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</si>
  <si>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</si>
  <si>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</si>
  <si>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</si>
  <si>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</si>
  <si>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</si>
  <si>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</si>
  <si>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</si>
  <si>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</si>
  <si>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</si>
  <si>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</si>
  <si>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</si>
  <si>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</si>
  <si>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</si>
  <si>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</si>
  <si>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</si>
  <si>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</si>
  <si>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</si>
  <si>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</si>
  <si>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</si>
  <si>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</si>
  <si>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</si>
  <si>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</si>
  <si>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</si>
  <si>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</si>
  <si>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</si>
  <si>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</si>
  <si>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</si>
  <si>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</si>
  <si>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</si>
  <si>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</si>
  <si>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</si>
  <si>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</si>
  <si>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</si>
  <si>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</si>
  <si>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</si>
  <si>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</si>
  <si>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</si>
  <si>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</si>
  <si>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</si>
  <si>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</si>
  <si>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</si>
  <si>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</si>
  <si>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</si>
  <si>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</si>
  <si>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</si>
  <si>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</si>
  <si>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</si>
  <si>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</si>
  <si>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</si>
  <si>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</si>
  <si>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</si>
  <si>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</si>
  <si>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</si>
  <si>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</si>
  <si>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</si>
  <si>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</si>
  <si>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</si>
  <si>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</si>
  <si>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</si>
  <si>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</si>
  <si>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</si>
  <si>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</si>
  <si>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</si>
  <si>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</si>
  <si>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</si>
  <si>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</si>
  <si>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</si>
  <si>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</si>
  <si>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</si>
  <si>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</si>
  <si>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</si>
  <si>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</si>
  <si>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</si>
  <si>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</si>
  <si>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</si>
  <si>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</si>
  <si>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</si>
  <si>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</si>
  <si>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</si>
  <si>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</si>
  <si>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&gt;52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</si>
  <si>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</si>
  <si>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</si>
  <si>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</si>
  <si>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</si>
  <si>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</si>
  <si>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</si>
  <si>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</si>
  <si>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</si>
  <si>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</si>
  <si>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</si>
  <si>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</si>
  <si>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</si>
  <si>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</si>
  <si>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</si>
  <si>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</si>
  <si>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</si>
  <si>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</si>
  <si>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</si>
  <si>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Landings on Departments' System by Wednesday 20 January 2021</t>
  </si>
  <si>
    <t>This weeks report includes swap numbers 1448-1502</t>
  </si>
  <si>
    <t>Landings on Fisheries Administrations' System by Wednesday 27 January 2021</t>
  </si>
  <si>
    <t>Number of Weeks to end of year is -4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</si>
</sst>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47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103</v>
      </c>
      <c r="M1" s="5"/>
      <c r="N1" s="6"/>
    </row>
    <row r="2" spans="2:14" ht="12">
      <c r="B2" s="8">
        <v>44223</v>
      </c>
      <c r="I2" s="9"/>
      <c r="M2" s="5"/>
      <c r="N2" s="6" t="s">
        <v>184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41.15999999999999</v>
      </c>
      <c r="D10" s="65">
        <v>63.008</v>
      </c>
      <c r="E10" s="53">
        <v>53.08066083576293</v>
      </c>
      <c r="F10" s="63">
        <v>1.7078</v>
      </c>
      <c r="G10" s="65">
        <v>0.7284600101495164</v>
      </c>
      <c r="H10" s="55">
        <v>-57.345121785366175</v>
      </c>
      <c r="I10" s="63">
        <v>4.2209</v>
      </c>
      <c r="J10" s="65">
        <v>2.05400000572205</v>
      </c>
      <c r="K10" s="55">
        <v>-51.33739236366534</v>
      </c>
      <c r="L10" s="56"/>
      <c r="M10" s="53">
        <v>47.08869999999999</v>
      </c>
      <c r="N10" s="53">
        <v>65.79046001587157</v>
      </c>
      <c r="O10" s="55">
        <v>39.71602532215073</v>
      </c>
      <c r="P10" s="62">
        <v>113.32700000000001</v>
      </c>
      <c r="Q10" s="66">
        <v>0</v>
      </c>
      <c r="R10" s="55">
        <v>0</v>
      </c>
      <c r="S10" s="63">
        <v>44.008130841121485</v>
      </c>
      <c r="T10" s="53">
        <v>58.05365007092005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2574.5</v>
      </c>
      <c r="D11" s="65">
        <v>2441.3570000000004</v>
      </c>
      <c r="E11" s="53">
        <v>-5.1716061371139865</v>
      </c>
      <c r="F11" s="63">
        <v>458.57620000000003</v>
      </c>
      <c r="G11" s="65">
        <v>346.7025301036011</v>
      </c>
      <c r="H11" s="55">
        <v>-24.395873553053764</v>
      </c>
      <c r="I11" s="63">
        <v>83.90900000000002</v>
      </c>
      <c r="J11" s="65">
        <v>54.85587139008197</v>
      </c>
      <c r="K11" s="55">
        <v>-34.624567817418914</v>
      </c>
      <c r="L11" s="56"/>
      <c r="M11" s="53">
        <v>3116.9852</v>
      </c>
      <c r="N11" s="53">
        <v>2548.6934014936837</v>
      </c>
      <c r="O11" s="55">
        <v>-18.23209807047901</v>
      </c>
      <c r="P11" s="62">
        <v>3503.2549670136746</v>
      </c>
      <c r="Q11" s="66">
        <v>0</v>
      </c>
      <c r="R11" s="55">
        <v>0</v>
      </c>
      <c r="S11" s="63">
        <v>123.93579324055666</v>
      </c>
      <c r="T11" s="53">
        <v>72.75215265494364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90.89999999999999</v>
      </c>
      <c r="D12" s="65">
        <v>85.397</v>
      </c>
      <c r="E12" s="53">
        <v>-6.053905390539039</v>
      </c>
      <c r="F12" s="63">
        <v>1.1689</v>
      </c>
      <c r="G12" s="65">
        <v>0.0786599979400635</v>
      </c>
      <c r="H12" s="55">
        <v>-93.27059646333618</v>
      </c>
      <c r="I12" s="63">
        <v>0.167</v>
      </c>
      <c r="J12" s="65">
        <v>0.1480599993467331</v>
      </c>
      <c r="K12" s="55">
        <v>-11.341317756447243</v>
      </c>
      <c r="L12" s="56"/>
      <c r="M12" s="53">
        <v>92.23589999999999</v>
      </c>
      <c r="N12" s="53">
        <v>85.6237199972868</v>
      </c>
      <c r="O12" s="55">
        <v>-7.168770514206713</v>
      </c>
      <c r="P12" s="62">
        <v>377.688</v>
      </c>
      <c r="Q12" s="66">
        <v>0</v>
      </c>
      <c r="R12" s="55">
        <v>0</v>
      </c>
      <c r="S12" s="63">
        <v>34.80599999999999</v>
      </c>
      <c r="T12" s="53">
        <v>22.670489927476332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2114.939999999999</v>
      </c>
      <c r="D13" s="65">
        <v>1636.0129999999997</v>
      </c>
      <c r="E13" s="53">
        <v>-22.644945010260322</v>
      </c>
      <c r="F13" s="63">
        <v>403.69769999999994</v>
      </c>
      <c r="G13" s="65">
        <v>273.42283232059975</v>
      </c>
      <c r="H13" s="55">
        <v>-32.270401262974794</v>
      </c>
      <c r="I13" s="63">
        <v>74.65919999999997</v>
      </c>
      <c r="J13" s="65">
        <v>60.53176380820575</v>
      </c>
      <c r="K13" s="55">
        <v>-18.922565727725747</v>
      </c>
      <c r="L13" s="56"/>
      <c r="M13" s="53">
        <v>2593.2968999999994</v>
      </c>
      <c r="N13" s="53">
        <v>2264.5675961288052</v>
      </c>
      <c r="O13" s="55">
        <v>-12.676115252025106</v>
      </c>
      <c r="P13" s="62">
        <v>4547.305491314292</v>
      </c>
      <c r="Q13" s="66">
        <v>0</v>
      </c>
      <c r="R13" s="55">
        <v>0</v>
      </c>
      <c r="S13" s="63">
        <v>66.56306211498972</v>
      </c>
      <c r="T13" s="53">
        <v>49.800208067267654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44.93999999999999</v>
      </c>
      <c r="D14" s="65">
        <v>19.954</v>
      </c>
      <c r="E14" s="53">
        <v>-55.598575878949696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</v>
      </c>
      <c r="N14" s="53">
        <v>19.954</v>
      </c>
      <c r="O14" s="55">
        <v>-55.598575878949696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14.252857142857142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</v>
      </c>
      <c r="J15" s="65">
        <v>27.6279999711067</v>
      </c>
      <c r="K15" s="55">
        <v>304.64578073299504</v>
      </c>
      <c r="L15" s="56"/>
      <c r="M15" s="53">
        <v>6.8277</v>
      </c>
      <c r="N15" s="53">
        <v>27.6279999711067</v>
      </c>
      <c r="O15" s="55">
        <v>304.64578073299504</v>
      </c>
      <c r="P15" s="62">
        <v>24.99999999999999</v>
      </c>
      <c r="Q15" s="66">
        <v>0</v>
      </c>
      <c r="R15" s="55">
        <v>0</v>
      </c>
      <c r="S15" s="63">
        <v>2.576490566037736</v>
      </c>
      <c r="T15" s="53">
        <v>110.51199988442684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6.180000000000001</v>
      </c>
      <c r="D16" s="65">
        <v>5.888</v>
      </c>
      <c r="E16" s="53">
        <v>-4.724919093851144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6.180000000000001</v>
      </c>
      <c r="N16" s="53">
        <v>5.888</v>
      </c>
      <c r="O16" s="55">
        <v>-4.724919093851144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4.748387096774193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718.31</v>
      </c>
      <c r="D17" s="65">
        <v>715.462</v>
      </c>
      <c r="E17" s="53">
        <v>-0.3964861967674063</v>
      </c>
      <c r="F17" s="63">
        <v>0.0034999999999999996</v>
      </c>
      <c r="G17" s="65">
        <v>0</v>
      </c>
      <c r="H17" s="55">
        <v>-100</v>
      </c>
      <c r="I17" s="63">
        <v>0.0054</v>
      </c>
      <c r="J17" s="65">
        <v>0</v>
      </c>
      <c r="K17" s="55">
        <v>-100</v>
      </c>
      <c r="L17" s="29"/>
      <c r="M17" s="63">
        <v>718.3189</v>
      </c>
      <c r="N17" s="53">
        <v>715.462</v>
      </c>
      <c r="O17" s="55">
        <v>-0.3977202883009199</v>
      </c>
      <c r="P17" s="62">
        <v>2307.0399999999995</v>
      </c>
      <c r="Q17" s="66">
        <v>0</v>
      </c>
      <c r="R17" s="55">
        <v>0</v>
      </c>
      <c r="S17" s="63">
        <v>73.37271705822268</v>
      </c>
      <c r="T17" s="53">
        <v>31.01211942575769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0.309899993896484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0.309899993896484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90.85000000000001</v>
      </c>
      <c r="D25" s="70">
        <v>59.499</v>
      </c>
      <c r="E25" s="71">
        <v>-34.50853054485416</v>
      </c>
      <c r="F25" s="69">
        <v>0</v>
      </c>
      <c r="G25" s="70">
        <v>0</v>
      </c>
      <c r="H25" s="72" t="s">
        <v>97</v>
      </c>
      <c r="I25" s="69">
        <v>1.4900000000000002</v>
      </c>
      <c r="J25" s="70">
        <v>2.058</v>
      </c>
      <c r="K25" s="72">
        <v>38.12080536912749</v>
      </c>
      <c r="L25" s="49"/>
      <c r="M25" s="69">
        <v>92.34</v>
      </c>
      <c r="N25" s="71">
        <v>61.557</v>
      </c>
      <c r="O25" s="72">
        <v>-33.33658219623132</v>
      </c>
      <c r="P25" s="73">
        <v>0</v>
      </c>
      <c r="Q25" s="74">
        <v>0</v>
      </c>
      <c r="R25" s="72" t="s">
        <v>97</v>
      </c>
      <c r="S25" s="69">
        <v>9.422448979591836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104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44202</v>
      </c>
      <c r="K6" s="109">
        <v>44209</v>
      </c>
      <c r="L6" s="109">
        <v>44216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37.47178315386297</v>
      </c>
      <c r="D9" s="118">
        <v>0</v>
      </c>
      <c r="E9" s="118">
        <v>0</v>
      </c>
      <c r="F9" s="119">
        <v>37.47178315386297</v>
      </c>
      <c r="G9" s="118">
        <v>20.988</v>
      </c>
      <c r="H9" s="120">
        <v>56.01014479033765</v>
      </c>
      <c r="I9" s="121">
        <v>16.483783153862973</v>
      </c>
      <c r="J9" s="118">
        <v>0.10799999999999699</v>
      </c>
      <c r="K9" s="118">
        <v>0.07400000000000162</v>
      </c>
      <c r="L9" s="118">
        <v>0.49099999999999966</v>
      </c>
      <c r="M9" s="118">
        <v>0</v>
      </c>
      <c r="N9" s="118">
        <v>0</v>
      </c>
      <c r="O9" s="118">
        <v>0.16824999999999957</v>
      </c>
      <c r="P9" s="104" t="s">
        <v>164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6.324767833507446</v>
      </c>
      <c r="D10" s="118">
        <v>-5</v>
      </c>
      <c r="E10" s="118">
        <v>-4.9</v>
      </c>
      <c r="F10" s="119">
        <v>1.4247678335074454</v>
      </c>
      <c r="G10" s="118">
        <v>1.033879997253418</v>
      </c>
      <c r="H10" s="120">
        <v>72.5648048010915</v>
      </c>
      <c r="I10" s="121">
        <v>0.39088783625402734</v>
      </c>
      <c r="J10" s="118">
        <v>0.006000000000000005</v>
      </c>
      <c r="K10" s="118">
        <v>0</v>
      </c>
      <c r="L10" s="118">
        <v>0</v>
      </c>
      <c r="M10" s="118">
        <v>0</v>
      </c>
      <c r="N10" s="118">
        <v>0</v>
      </c>
      <c r="O10" s="118">
        <v>0.0015000000000000013</v>
      </c>
      <c r="P10" s="104" t="s">
        <v>164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8.374220433814019</v>
      </c>
      <c r="D11" s="118">
        <v>0</v>
      </c>
      <c r="E11" s="118">
        <v>0.09999999999999964</v>
      </c>
      <c r="F11" s="119">
        <v>8.474220433814018</v>
      </c>
      <c r="G11" s="118">
        <v>8.155</v>
      </c>
      <c r="H11" s="120">
        <v>96.2330407108569</v>
      </c>
      <c r="I11" s="121">
        <v>0.319220433814019</v>
      </c>
      <c r="J11" s="118">
        <v>0.11399999999999988</v>
      </c>
      <c r="K11" s="118">
        <v>0</v>
      </c>
      <c r="L11" s="118">
        <v>0.19599999999999973</v>
      </c>
      <c r="M11" s="118">
        <v>0</v>
      </c>
      <c r="N11" s="118">
        <v>0</v>
      </c>
      <c r="O11" s="118">
        <v>0.0774999999999999</v>
      </c>
      <c r="P11" s="104">
        <v>2.118973339535734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25.97080041419664</v>
      </c>
      <c r="D12" s="118">
        <v>5</v>
      </c>
      <c r="E12" s="118">
        <v>5.100000000000001</v>
      </c>
      <c r="F12" s="119">
        <v>31.07080041419664</v>
      </c>
      <c r="G12" s="118">
        <v>30.974</v>
      </c>
      <c r="H12" s="120">
        <v>99.68845213864394</v>
      </c>
      <c r="I12" s="121">
        <v>0.09680041419663965</v>
      </c>
      <c r="J12" s="118">
        <v>0.245000000000001</v>
      </c>
      <c r="K12" s="118">
        <v>0.01600000000000179</v>
      </c>
      <c r="L12" s="118">
        <v>0.09199999999999875</v>
      </c>
      <c r="M12" s="118">
        <v>0</v>
      </c>
      <c r="N12" s="118">
        <v>0</v>
      </c>
      <c r="O12" s="118">
        <v>0.08825000000000038</v>
      </c>
      <c r="P12" s="104">
        <v>0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164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0.1</v>
      </c>
      <c r="D14" s="118">
        <v>0.1</v>
      </c>
      <c r="E14" s="118">
        <v>0</v>
      </c>
      <c r="F14" s="119">
        <v>0.1</v>
      </c>
      <c r="G14" s="118">
        <v>0.052</v>
      </c>
      <c r="H14" s="120">
        <v>52</v>
      </c>
      <c r="I14" s="121">
        <v>0.04800000000000001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164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1.11390494551077</v>
      </c>
      <c r="D15" s="118">
        <v>-0.09999999999999987</v>
      </c>
      <c r="E15" s="118">
        <v>-0.19999999999999996</v>
      </c>
      <c r="F15" s="119">
        <v>0.91390494551077</v>
      </c>
      <c r="G15" s="118">
        <v>0.7050000000000001</v>
      </c>
      <c r="H15" s="120">
        <v>77.1415018009323</v>
      </c>
      <c r="I15" s="121">
        <v>0.20890494551076988</v>
      </c>
      <c r="J15" s="118">
        <v>0.027000000000000024</v>
      </c>
      <c r="K15" s="118">
        <v>0.017000000000000015</v>
      </c>
      <c r="L15" s="118">
        <v>0.025000000000000022</v>
      </c>
      <c r="M15" s="118">
        <v>0</v>
      </c>
      <c r="N15" s="118">
        <v>0</v>
      </c>
      <c r="O15" s="118">
        <v>0.017250000000000015</v>
      </c>
      <c r="P15" s="104">
        <v>10.110431623812737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0.228</v>
      </c>
      <c r="H16" s="120">
        <v>10.349979127959418</v>
      </c>
      <c r="I16" s="121">
        <v>1.974902993147891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165</v>
      </c>
      <c r="Q17" s="88"/>
      <c r="R17" s="88"/>
      <c r="S17" s="88"/>
      <c r="T17" s="88"/>
    </row>
    <row r="18" spans="2:20" ht="9.75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0.398</v>
      </c>
      <c r="H18" s="120">
        <v>32.29245963808098</v>
      </c>
      <c r="I18" s="121">
        <v>0.8344858634510991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2:20" ht="9.75">
      <c r="B19" s="123" t="s">
        <v>70</v>
      </c>
      <c r="C19" s="117">
        <v>83.39112915403217</v>
      </c>
      <c r="D19" s="118">
        <v>1.3877787807814457E-16</v>
      </c>
      <c r="E19" s="118">
        <v>-0.4000000000000057</v>
      </c>
      <c r="F19" s="119">
        <v>82.99112915403217</v>
      </c>
      <c r="G19" s="118">
        <v>62.533879997253415</v>
      </c>
      <c r="H19" s="120">
        <v>75.35007733319311</v>
      </c>
      <c r="I19" s="121">
        <v>20.45724915677875</v>
      </c>
      <c r="J19" s="118">
        <v>0.4999999999999979</v>
      </c>
      <c r="K19" s="118">
        <v>0.10700000000000343</v>
      </c>
      <c r="L19" s="118">
        <v>0.8039999999999982</v>
      </c>
      <c r="M19" s="118">
        <v>0</v>
      </c>
      <c r="N19" s="118">
        <v>0</v>
      </c>
      <c r="O19" s="124">
        <v>0.3527499999999999</v>
      </c>
      <c r="P19" s="104" t="s">
        <v>164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0.9491428420458672</v>
      </c>
      <c r="G21" s="118">
        <v>0.565</v>
      </c>
      <c r="H21" s="120">
        <v>59.52739408350259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2:20" ht="9.75">
      <c r="B22" s="116" t="s">
        <v>72</v>
      </c>
      <c r="C22" s="117">
        <v>18.31888782604221</v>
      </c>
      <c r="D22" s="118">
        <v>0</v>
      </c>
      <c r="E22" s="118">
        <v>0.1999999999999993</v>
      </c>
      <c r="F22" s="119">
        <v>18.51888782604221</v>
      </c>
      <c r="G22" s="118">
        <v>0.0820800002599135</v>
      </c>
      <c r="H22" s="120">
        <v>0.44322316237851167</v>
      </c>
      <c r="I22" s="121">
        <v>18.436807825782296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164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6.190553315668448</v>
      </c>
      <c r="D23" s="118">
        <v>0</v>
      </c>
      <c r="E23" s="118">
        <v>0</v>
      </c>
      <c r="F23" s="119">
        <v>6.190553315668448</v>
      </c>
      <c r="G23" s="118">
        <v>2.536500018358235</v>
      </c>
      <c r="H23" s="120">
        <v>40.973720587112766</v>
      </c>
      <c r="I23" s="121">
        <v>3.654053297310213</v>
      </c>
      <c r="J23" s="118">
        <v>0.31464000701904293</v>
      </c>
      <c r="K23" s="118">
        <v>0</v>
      </c>
      <c r="L23" s="118">
        <v>0</v>
      </c>
      <c r="M23" s="118">
        <v>0</v>
      </c>
      <c r="N23" s="118">
        <v>0</v>
      </c>
      <c r="O23" s="118">
        <v>0.07866000175476073</v>
      </c>
      <c r="P23" s="104">
        <v>44.45376577415419</v>
      </c>
      <c r="Q23" s="88"/>
      <c r="R23" s="88"/>
      <c r="S23" s="88"/>
      <c r="T23" s="88"/>
    </row>
    <row r="24" spans="2:20" ht="9.75">
      <c r="B24" s="116" t="s">
        <v>74</v>
      </c>
      <c r="C24" s="117">
        <v>0.4056518806680287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164</v>
      </c>
      <c r="Q24" s="88"/>
      <c r="R24" s="88"/>
      <c r="S24" s="88"/>
      <c r="T24" s="88"/>
    </row>
    <row r="25" spans="2:20" ht="9.75">
      <c r="B25" s="116" t="s">
        <v>75</v>
      </c>
      <c r="C25" s="117">
        <v>0.6904841667357017</v>
      </c>
      <c r="D25" s="118">
        <v>0</v>
      </c>
      <c r="E25" s="118">
        <v>-0.09999999999999998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165</v>
      </c>
      <c r="Q25" s="88"/>
      <c r="R25" s="88"/>
      <c r="S25" s="88"/>
      <c r="T25" s="88"/>
    </row>
    <row r="26" spans="2:20" ht="9.75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164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165</v>
      </c>
      <c r="Q27" s="88"/>
      <c r="R27" s="88"/>
      <c r="S27" s="88"/>
      <c r="T27" s="88"/>
    </row>
    <row r="28" spans="2:20" ht="9.75">
      <c r="B28" s="116" t="s">
        <v>78</v>
      </c>
      <c r="C28" s="117">
        <v>0.03598169653118784</v>
      </c>
      <c r="D28" s="118">
        <v>0</v>
      </c>
      <c r="E28" s="118">
        <v>0</v>
      </c>
      <c r="F28" s="119">
        <v>0.03598169653118784</v>
      </c>
      <c r="G28" s="118">
        <v>0</v>
      </c>
      <c r="H28" s="120">
        <v>0</v>
      </c>
      <c r="I28" s="121">
        <v>0.03598169653118784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164</v>
      </c>
      <c r="Q28" s="88"/>
      <c r="R28" s="88"/>
      <c r="S28" s="88"/>
      <c r="T28" s="88"/>
    </row>
    <row r="29" spans="2:20" ht="9.75">
      <c r="B29" s="116" t="s">
        <v>79</v>
      </c>
      <c r="C29" s="117">
        <v>0.07196339306237567</v>
      </c>
      <c r="D29" s="118">
        <v>0</v>
      </c>
      <c r="E29" s="118">
        <v>0</v>
      </c>
      <c r="F29" s="119">
        <v>0.07196339306237567</v>
      </c>
      <c r="G29" s="118">
        <v>0</v>
      </c>
      <c r="H29" s="120">
        <v>0</v>
      </c>
      <c r="I29" s="121">
        <v>0.07196339306237567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164</v>
      </c>
      <c r="Q29" s="88"/>
      <c r="R29" s="88"/>
      <c r="S29" s="88"/>
      <c r="T29" s="88"/>
    </row>
    <row r="30" spans="2:20" ht="9.75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164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165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112.9187676465047</v>
      </c>
      <c r="D33" s="118">
        <v>0</v>
      </c>
      <c r="E33" s="118">
        <v>0.00014886627863575086</v>
      </c>
      <c r="F33" s="119">
        <v>112.91891651278334</v>
      </c>
      <c r="G33" s="118">
        <v>65.71746001587157</v>
      </c>
      <c r="H33" s="120">
        <v>58.19880498803034</v>
      </c>
      <c r="I33" s="121">
        <v>47.201456496911774</v>
      </c>
      <c r="J33" s="118">
        <v>0.8146400070190438</v>
      </c>
      <c r="K33" s="118">
        <v>0.10700000000001353</v>
      </c>
      <c r="L33" s="118">
        <v>0.8039999999999878</v>
      </c>
      <c r="M33" s="118">
        <v>0</v>
      </c>
      <c r="N33" s="118">
        <v>0</v>
      </c>
      <c r="O33" s="118">
        <v>0.4314100017547613</v>
      </c>
      <c r="P33" s="104" t="s">
        <v>164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165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0.3720792514242166</v>
      </c>
      <c r="D37" s="118">
        <v>0</v>
      </c>
      <c r="E37" s="118">
        <v>0</v>
      </c>
      <c r="F37" s="119">
        <v>0.3720792514242166</v>
      </c>
      <c r="G37" s="119">
        <v>0.073</v>
      </c>
      <c r="H37" s="120">
        <v>19.619476152076786</v>
      </c>
      <c r="I37" s="121">
        <v>0.2990792514242166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164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113.32685113372136</v>
      </c>
      <c r="D40" s="131">
        <v>0</v>
      </c>
      <c r="E40" s="131">
        <v>0.00014886627863575086</v>
      </c>
      <c r="F40" s="132">
        <v>113.32700000000001</v>
      </c>
      <c r="G40" s="131">
        <v>65.79046001587157</v>
      </c>
      <c r="H40" s="133">
        <v>58.05365007092006</v>
      </c>
      <c r="I40" s="132">
        <v>47.53653998412844</v>
      </c>
      <c r="J40" s="131">
        <v>0.8146400070190367</v>
      </c>
      <c r="K40" s="131">
        <v>0.10700000000001353</v>
      </c>
      <c r="L40" s="131">
        <v>0.804000000000002</v>
      </c>
      <c r="M40" s="131">
        <v>0</v>
      </c>
      <c r="N40" s="131">
        <v>0</v>
      </c>
      <c r="O40" s="131">
        <v>0.4314100017547631</v>
      </c>
      <c r="P40" s="111" t="s">
        <v>164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44202</v>
      </c>
      <c r="K45" s="109">
        <v>44209</v>
      </c>
      <c r="L45" s="109">
        <v>44216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1280.7483769196197</v>
      </c>
      <c r="D48" s="118">
        <v>0</v>
      </c>
      <c r="E48" s="118">
        <v>-14.900000000000091</v>
      </c>
      <c r="F48" s="119">
        <v>1265.8483769196196</v>
      </c>
      <c r="G48" s="118">
        <v>786.8482799999714</v>
      </c>
      <c r="H48" s="120">
        <v>62.159757388537194</v>
      </c>
      <c r="I48" s="121">
        <v>479.0000969196482</v>
      </c>
      <c r="J48" s="118">
        <v>17.138279999971473</v>
      </c>
      <c r="K48" s="118">
        <v>13.293999999999983</v>
      </c>
      <c r="L48" s="118">
        <v>16.129999999999995</v>
      </c>
      <c r="M48" s="118">
        <v>0</v>
      </c>
      <c r="N48" s="118">
        <v>0</v>
      </c>
      <c r="O48" s="118">
        <v>11.640569999992863</v>
      </c>
      <c r="P48" s="104">
        <v>39.149196037646085</v>
      </c>
      <c r="Q48" s="88"/>
      <c r="R48" s="88"/>
      <c r="S48" s="88"/>
      <c r="T48" s="88"/>
    </row>
    <row r="49" spans="2:20" ht="9.75">
      <c r="B49" s="116" t="s">
        <v>61</v>
      </c>
      <c r="C49" s="117">
        <v>280.3323590172303</v>
      </c>
      <c r="D49" s="118">
        <v>5</v>
      </c>
      <c r="E49" s="118">
        <v>84</v>
      </c>
      <c r="F49" s="119">
        <v>364.3323590172303</v>
      </c>
      <c r="G49" s="118">
        <v>224.08469332101913</v>
      </c>
      <c r="H49" s="120">
        <v>61.50556978399537</v>
      </c>
      <c r="I49" s="121">
        <v>140.2476656962112</v>
      </c>
      <c r="J49" s="118">
        <v>15.486881244660026</v>
      </c>
      <c r="K49" s="118">
        <v>3.048276228904001</v>
      </c>
      <c r="L49" s="118">
        <v>0</v>
      </c>
      <c r="M49" s="118">
        <v>0</v>
      </c>
      <c r="N49" s="118">
        <v>0</v>
      </c>
      <c r="O49" s="118">
        <v>4.633789368391007</v>
      </c>
      <c r="P49" s="104">
        <v>28.26630141043926</v>
      </c>
      <c r="Q49" s="88"/>
      <c r="R49" s="88"/>
      <c r="S49" s="88"/>
      <c r="T49" s="88"/>
    </row>
    <row r="50" spans="2:20" ht="9.75">
      <c r="B50" s="116" t="s">
        <v>62</v>
      </c>
      <c r="C50" s="117">
        <v>313.82697723058897</v>
      </c>
      <c r="D50" s="118">
        <v>0</v>
      </c>
      <c r="E50" s="118">
        <v>81.80000000000001</v>
      </c>
      <c r="F50" s="119">
        <v>395.626977230589</v>
      </c>
      <c r="G50" s="118">
        <v>291.887</v>
      </c>
      <c r="H50" s="120">
        <v>73.77833585647404</v>
      </c>
      <c r="I50" s="121">
        <v>103.73997723058898</v>
      </c>
      <c r="J50" s="118">
        <v>3.680000000000007</v>
      </c>
      <c r="K50" s="118">
        <v>1.8770000000000095</v>
      </c>
      <c r="L50" s="118">
        <v>0.5699999999999932</v>
      </c>
      <c r="M50" s="118">
        <v>0</v>
      </c>
      <c r="N50" s="118">
        <v>0</v>
      </c>
      <c r="O50" s="118">
        <v>1.5317500000000024</v>
      </c>
      <c r="P50" s="104" t="s">
        <v>164</v>
      </c>
      <c r="Q50" s="88"/>
      <c r="R50" s="88"/>
      <c r="S50" s="88"/>
      <c r="T50" s="88"/>
    </row>
    <row r="51" spans="2:20" ht="9.75">
      <c r="B51" s="116" t="s">
        <v>63</v>
      </c>
      <c r="C51" s="117">
        <v>842.996361214278</v>
      </c>
      <c r="D51" s="118">
        <v>-5</v>
      </c>
      <c r="E51" s="118">
        <v>2.2999999999999545</v>
      </c>
      <c r="F51" s="119">
        <v>845.2963612142779</v>
      </c>
      <c r="G51" s="118">
        <v>839.656</v>
      </c>
      <c r="H51" s="120">
        <v>99.33273565661923</v>
      </c>
      <c r="I51" s="121">
        <v>5.640361214277959</v>
      </c>
      <c r="J51" s="118">
        <v>24.702999999999975</v>
      </c>
      <c r="K51" s="118">
        <v>3.8859999999999673</v>
      </c>
      <c r="L51" s="118">
        <v>2.1259999999999764</v>
      </c>
      <c r="M51" s="118">
        <v>0</v>
      </c>
      <c r="N51" s="118">
        <v>0</v>
      </c>
      <c r="O51" s="118">
        <v>7.6787499999999795</v>
      </c>
      <c r="P51" s="104">
        <v>0</v>
      </c>
      <c r="Q51" s="88"/>
      <c r="R51" s="88"/>
      <c r="S51" s="88"/>
      <c r="T51" s="88"/>
    </row>
    <row r="52" spans="2:20" ht="9.75">
      <c r="B52" s="116" t="s">
        <v>64</v>
      </c>
      <c r="C52" s="117">
        <v>7.136050155893471</v>
      </c>
      <c r="D52" s="118">
        <v>0</v>
      </c>
      <c r="E52" s="118">
        <v>3.000000000000001</v>
      </c>
      <c r="F52" s="119">
        <v>10.136050155893471</v>
      </c>
      <c r="G52" s="118">
        <v>9.365309961527585</v>
      </c>
      <c r="H52" s="120">
        <v>92.3960499157776</v>
      </c>
      <c r="I52" s="121">
        <v>0.7707401943658869</v>
      </c>
      <c r="J52" s="118">
        <v>0.07699999999999818</v>
      </c>
      <c r="K52" s="118">
        <v>0.008000000000002672</v>
      </c>
      <c r="L52" s="118">
        <v>-43.15494804382327</v>
      </c>
      <c r="M52" s="118">
        <v>0</v>
      </c>
      <c r="N52" s="118">
        <v>0</v>
      </c>
      <c r="O52" s="118">
        <v>-10.767487010955817</v>
      </c>
      <c r="P52" s="104" t="s">
        <v>164</v>
      </c>
      <c r="Q52" s="88"/>
      <c r="R52" s="88"/>
      <c r="S52" s="88"/>
      <c r="T52" s="88"/>
    </row>
    <row r="53" spans="2:20" ht="9.75">
      <c r="B53" s="116" t="s">
        <v>65</v>
      </c>
      <c r="C53" s="117">
        <v>13.70137467672793</v>
      </c>
      <c r="D53" s="118">
        <v>0</v>
      </c>
      <c r="E53" s="118">
        <v>-11.399999999999999</v>
      </c>
      <c r="F53" s="119">
        <v>2.3013746767279315</v>
      </c>
      <c r="G53" s="118">
        <v>1.639</v>
      </c>
      <c r="H53" s="120">
        <v>71.21830341551824</v>
      </c>
      <c r="I53" s="121">
        <v>0.6623746767279315</v>
      </c>
      <c r="J53" s="118">
        <v>0.02300000000000013</v>
      </c>
      <c r="K53" s="118">
        <v>0</v>
      </c>
      <c r="L53" s="118">
        <v>0.09299999999999997</v>
      </c>
      <c r="M53" s="118">
        <v>0</v>
      </c>
      <c r="N53" s="118">
        <v>0</v>
      </c>
      <c r="O53" s="118">
        <v>0.029000000000000026</v>
      </c>
      <c r="P53" s="104">
        <v>20.840506094066583</v>
      </c>
      <c r="Q53" s="88"/>
      <c r="R53" s="88"/>
      <c r="S53" s="88"/>
      <c r="T53" s="88"/>
    </row>
    <row r="54" spans="2:20" ht="9.75">
      <c r="B54" s="116" t="s">
        <v>66</v>
      </c>
      <c r="C54" s="117">
        <v>27.245293168923567</v>
      </c>
      <c r="D54" s="118">
        <v>0</v>
      </c>
      <c r="E54" s="118">
        <v>7.700000000000003</v>
      </c>
      <c r="F54" s="119">
        <v>34.94529316892357</v>
      </c>
      <c r="G54" s="118">
        <v>22.566000000000003</v>
      </c>
      <c r="H54" s="120">
        <v>64.57522016174606</v>
      </c>
      <c r="I54" s="121">
        <v>12.379293168923567</v>
      </c>
      <c r="J54" s="118">
        <v>0.5500000000000007</v>
      </c>
      <c r="K54" s="118">
        <v>0.6030000000000015</v>
      </c>
      <c r="L54" s="118">
        <v>0.9440000000000026</v>
      </c>
      <c r="M54" s="118">
        <v>0</v>
      </c>
      <c r="N54" s="118">
        <v>0</v>
      </c>
      <c r="O54" s="118">
        <v>0.5242500000000012</v>
      </c>
      <c r="P54" s="104">
        <v>21.613339378013425</v>
      </c>
      <c r="Q54" s="88"/>
      <c r="R54" s="88"/>
      <c r="S54" s="88"/>
      <c r="T54" s="88"/>
    </row>
    <row r="55" spans="2:20" ht="9.75">
      <c r="B55" s="116" t="s">
        <v>67</v>
      </c>
      <c r="C55" s="117">
        <v>100.24117176225842</v>
      </c>
      <c r="D55" s="118">
        <v>0</v>
      </c>
      <c r="E55" s="118">
        <v>-94.1</v>
      </c>
      <c r="F55" s="119">
        <v>6.141171762258423</v>
      </c>
      <c r="G55" s="118">
        <v>-6.245999999999995</v>
      </c>
      <c r="H55" s="120">
        <v>-101.70697452863654</v>
      </c>
      <c r="I55" s="121">
        <v>12.387171762258419</v>
      </c>
      <c r="J55" s="118">
        <v>1.9320000000000022</v>
      </c>
      <c r="K55" s="118">
        <v>0</v>
      </c>
      <c r="L55" s="118">
        <v>0.1460000000000008</v>
      </c>
      <c r="M55" s="118">
        <v>0</v>
      </c>
      <c r="N55" s="118">
        <v>0</v>
      </c>
      <c r="O55" s="118">
        <v>0.5195000000000007</v>
      </c>
      <c r="P55" s="104">
        <v>21.84441147691704</v>
      </c>
      <c r="Q55" s="88"/>
      <c r="R55" s="88"/>
      <c r="S55" s="88"/>
      <c r="T55" s="88"/>
    </row>
    <row r="56" spans="2:20" ht="9.75">
      <c r="B56" s="116" t="s">
        <v>68</v>
      </c>
      <c r="C56" s="117">
        <v>2.2</v>
      </c>
      <c r="D56" s="118">
        <v>0</v>
      </c>
      <c r="E56" s="118">
        <v>-2.2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2:20" ht="9.75">
      <c r="B57" s="116" t="s">
        <v>69</v>
      </c>
      <c r="C57" s="117">
        <v>72.26490875269262</v>
      </c>
      <c r="D57" s="118">
        <v>0</v>
      </c>
      <c r="E57" s="118">
        <v>-34.9</v>
      </c>
      <c r="F57" s="119">
        <v>37.36490875269262</v>
      </c>
      <c r="G57" s="118">
        <v>9.748</v>
      </c>
      <c r="H57" s="120">
        <v>26.088649284597896</v>
      </c>
      <c r="I57" s="121">
        <v>27.616908752692623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2940.6928728982125</v>
      </c>
      <c r="D58" s="118">
        <v>0</v>
      </c>
      <c r="E58" s="118">
        <v>21.300000000000637</v>
      </c>
      <c r="F58" s="119">
        <v>2961.992872898213</v>
      </c>
      <c r="G58" s="118">
        <v>2179.548283282518</v>
      </c>
      <c r="H58" s="120">
        <v>73.5838463091878</v>
      </c>
      <c r="I58" s="121">
        <v>782.4445896156953</v>
      </c>
      <c r="J58" s="118">
        <v>63.59016124463149</v>
      </c>
      <c r="K58" s="118">
        <v>22.716276228903965</v>
      </c>
      <c r="L58" s="118">
        <v>-23.1459480438233</v>
      </c>
      <c r="M58" s="118">
        <v>0</v>
      </c>
      <c r="N58" s="118">
        <v>0</v>
      </c>
      <c r="O58" s="124">
        <v>15.790122357428036</v>
      </c>
      <c r="P58" s="104">
        <v>47.55278824977664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42.667030575017584</v>
      </c>
      <c r="D60" s="118">
        <v>0</v>
      </c>
      <c r="E60" s="118">
        <v>16.6</v>
      </c>
      <c r="F60" s="119">
        <v>59.267030575017586</v>
      </c>
      <c r="G60" s="118">
        <v>28.27406600213051</v>
      </c>
      <c r="H60" s="120">
        <v>47.706230138090774</v>
      </c>
      <c r="I60" s="121">
        <v>30.992964572887075</v>
      </c>
      <c r="J60" s="118">
        <v>0.816710000038146</v>
      </c>
      <c r="K60" s="118">
        <v>0.13599999999999923</v>
      </c>
      <c r="L60" s="118">
        <v>0.05700000000000216</v>
      </c>
      <c r="M60" s="118">
        <v>0</v>
      </c>
      <c r="N60" s="118">
        <v>0</v>
      </c>
      <c r="O60" s="118">
        <v>0.25242750000953684</v>
      </c>
      <c r="P60" s="104" t="s">
        <v>164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222.04229912630794</v>
      </c>
      <c r="D61" s="118">
        <v>0</v>
      </c>
      <c r="E61" s="118">
        <v>-72.19999999999999</v>
      </c>
      <c r="F61" s="119">
        <v>149.84229912630795</v>
      </c>
      <c r="G61" s="118">
        <v>110.4561568729344</v>
      </c>
      <c r="H61" s="120">
        <v>73.71493731541491</v>
      </c>
      <c r="I61" s="121">
        <v>39.38614225337355</v>
      </c>
      <c r="J61" s="118">
        <v>1.3943599902869153</v>
      </c>
      <c r="K61" s="118">
        <v>1.7041388618573023</v>
      </c>
      <c r="L61" s="118">
        <v>0.01099999999999568</v>
      </c>
      <c r="M61" s="118">
        <v>0</v>
      </c>
      <c r="N61" s="118">
        <v>0</v>
      </c>
      <c r="O61" s="118">
        <v>0.7773747130360533</v>
      </c>
      <c r="P61" s="104">
        <v>48.66558198111454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67.34328105774063</v>
      </c>
      <c r="D63" s="118">
        <v>0</v>
      </c>
      <c r="E63" s="118">
        <v>-3</v>
      </c>
      <c r="F63" s="119">
        <v>64.34328105774063</v>
      </c>
      <c r="G63" s="118">
        <v>29.853654949188257</v>
      </c>
      <c r="H63" s="120">
        <v>46.39747065804442</v>
      </c>
      <c r="I63" s="121">
        <v>34.48962610855237</v>
      </c>
      <c r="J63" s="118">
        <v>1.8467999763488798</v>
      </c>
      <c r="K63" s="118">
        <v>0</v>
      </c>
      <c r="L63" s="118">
        <v>0</v>
      </c>
      <c r="M63" s="118">
        <v>0</v>
      </c>
      <c r="N63" s="118">
        <v>0</v>
      </c>
      <c r="O63" s="118">
        <v>0.46169999408721996</v>
      </c>
      <c r="P63" s="104" t="s">
        <v>164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35.12891685738377</v>
      </c>
      <c r="D64" s="118">
        <v>0</v>
      </c>
      <c r="E64" s="118">
        <v>83.6</v>
      </c>
      <c r="F64" s="119">
        <v>118.72891685738377</v>
      </c>
      <c r="G64" s="118">
        <v>118.73150497433544</v>
      </c>
      <c r="H64" s="120">
        <v>100.00217985392285</v>
      </c>
      <c r="I64" s="121">
        <v>-0.002588116951670827</v>
      </c>
      <c r="J64" s="118">
        <v>4.023829996585832</v>
      </c>
      <c r="K64" s="118">
        <v>0</v>
      </c>
      <c r="L64" s="118">
        <v>2.2990000000000066</v>
      </c>
      <c r="M64" s="118">
        <v>0</v>
      </c>
      <c r="N64" s="118">
        <v>0</v>
      </c>
      <c r="O64" s="118">
        <v>1.5807074991464596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87.88945966990276</v>
      </c>
      <c r="D65" s="118">
        <v>0</v>
      </c>
      <c r="E65" s="118">
        <v>-86.10000000000001</v>
      </c>
      <c r="F65" s="119">
        <v>1.7894596699027545</v>
      </c>
      <c r="G65" s="118">
        <v>0.012120000064373</v>
      </c>
      <c r="H65" s="120">
        <v>0.6772994255317105</v>
      </c>
      <c r="I65" s="121">
        <v>1.7773396698383814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164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97.01023927009591</v>
      </c>
      <c r="D66" s="118">
        <v>0</v>
      </c>
      <c r="E66" s="118">
        <v>-43.2</v>
      </c>
      <c r="F66" s="119">
        <v>53.810239270095906</v>
      </c>
      <c r="G66" s="118">
        <v>38.2100250051031</v>
      </c>
      <c r="H66" s="120">
        <v>71.00883683737428</v>
      </c>
      <c r="I66" s="121">
        <v>15.600214264992808</v>
      </c>
      <c r="J66" s="118">
        <v>0.35084000021220163</v>
      </c>
      <c r="K66" s="118">
        <v>0</v>
      </c>
      <c r="L66" s="118">
        <v>0.490714298725095</v>
      </c>
      <c r="M66" s="118">
        <v>0</v>
      </c>
      <c r="N66" s="118">
        <v>0</v>
      </c>
      <c r="O66" s="118">
        <v>0.21038857473432415</v>
      </c>
      <c r="P66" s="104" t="s">
        <v>164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165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5.615966376528559</v>
      </c>
      <c r="D68" s="118">
        <v>0</v>
      </c>
      <c r="E68" s="118">
        <v>0</v>
      </c>
      <c r="F68" s="119">
        <v>5.615966376528559</v>
      </c>
      <c r="G68" s="118">
        <v>0.22560000081360299</v>
      </c>
      <c r="H68" s="120">
        <v>4.017118082410153</v>
      </c>
      <c r="I68" s="121">
        <v>5.390366375714956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164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2.878435213755227</v>
      </c>
      <c r="D69" s="118">
        <v>0</v>
      </c>
      <c r="E69" s="118">
        <v>0</v>
      </c>
      <c r="F69" s="119">
        <v>2.878435213755227</v>
      </c>
      <c r="G69" s="118">
        <v>0.17992584691196645</v>
      </c>
      <c r="H69" s="120">
        <v>6.250821489820294</v>
      </c>
      <c r="I69" s="121">
        <v>2.6985093668432603</v>
      </c>
      <c r="J69" s="118">
        <v>0.0011400000229480067</v>
      </c>
      <c r="K69" s="118">
        <v>0</v>
      </c>
      <c r="L69" s="118">
        <v>0.011400000095367402</v>
      </c>
      <c r="M69" s="118">
        <v>0</v>
      </c>
      <c r="N69" s="118">
        <v>0</v>
      </c>
      <c r="O69" s="118">
        <v>0.003135000029578852</v>
      </c>
      <c r="P69" s="104" t="s">
        <v>164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60.743793874907496</v>
      </c>
      <c r="D70" s="118">
        <v>0</v>
      </c>
      <c r="E70" s="118">
        <v>0</v>
      </c>
      <c r="F70" s="119">
        <v>60.743793874907496</v>
      </c>
      <c r="G70" s="118">
        <v>37.683</v>
      </c>
      <c r="H70" s="120">
        <v>62.03596712711482</v>
      </c>
      <c r="I70" s="121">
        <v>23.060793874907496</v>
      </c>
      <c r="J70" s="118">
        <v>2.2010000000000005</v>
      </c>
      <c r="K70" s="118">
        <v>0</v>
      </c>
      <c r="L70" s="118">
        <v>0</v>
      </c>
      <c r="M70" s="118">
        <v>0</v>
      </c>
      <c r="N70" s="118">
        <v>0</v>
      </c>
      <c r="O70" s="118">
        <v>0.5502500000000001</v>
      </c>
      <c r="P70" s="104">
        <v>39.909666287882764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0.3469623999931056</v>
      </c>
      <c r="D71" s="118">
        <v>0</v>
      </c>
      <c r="E71" s="118">
        <v>0</v>
      </c>
      <c r="F71" s="119">
        <v>0.3469623999931056</v>
      </c>
      <c r="G71" s="118">
        <v>0</v>
      </c>
      <c r="H71" s="120">
        <v>0</v>
      </c>
      <c r="I71" s="121">
        <v>0.3469623999931056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165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0.03077999983727931</v>
      </c>
      <c r="H72" s="120">
        <v>7.096018436731242</v>
      </c>
      <c r="I72" s="121">
        <v>0.40298437255995506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3563.2267246922343</v>
      </c>
      <c r="D73" s="118">
        <v>0</v>
      </c>
      <c r="E73" s="118">
        <v>-82.99999999999955</v>
      </c>
      <c r="F73" s="119">
        <v>3480.2267246922347</v>
      </c>
      <c r="G73" s="118">
        <v>2543.2051169338365</v>
      </c>
      <c r="H73" s="120">
        <v>73.07584586055205</v>
      </c>
      <c r="I73" s="121">
        <v>937.0216077583982</v>
      </c>
      <c r="J73" s="118">
        <v>74.22484120812669</v>
      </c>
      <c r="K73" s="118">
        <v>24.556415090761675</v>
      </c>
      <c r="L73" s="118">
        <v>-20.276833745002932</v>
      </c>
      <c r="M73" s="118">
        <v>0</v>
      </c>
      <c r="N73" s="118">
        <v>0</v>
      </c>
      <c r="O73" s="118">
        <v>19.62610563847136</v>
      </c>
      <c r="P73" s="104">
        <v>45.74363416864708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7.59107620315903</v>
      </c>
      <c r="D76" s="118">
        <v>0</v>
      </c>
      <c r="E76" s="118">
        <v>-1.700000000000001</v>
      </c>
      <c r="F76" s="119">
        <v>5.891076203159029</v>
      </c>
      <c r="G76" s="119">
        <v>0.0630849999785423</v>
      </c>
      <c r="H76" s="120">
        <v>1.0708569674368433</v>
      </c>
      <c r="I76" s="121">
        <v>5.827991203180487</v>
      </c>
      <c r="J76" s="118">
        <v>0.0011399999856948999</v>
      </c>
      <c r="K76" s="118">
        <v>0</v>
      </c>
      <c r="L76" s="118">
        <v>0</v>
      </c>
      <c r="M76" s="118">
        <v>0</v>
      </c>
      <c r="N76" s="118">
        <v>0</v>
      </c>
      <c r="O76" s="118">
        <v>0.00028499999642372497</v>
      </c>
      <c r="P76" s="104" t="s">
        <v>164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12.43716611828092</v>
      </c>
      <c r="D77" s="118">
        <v>0</v>
      </c>
      <c r="E77" s="118">
        <v>4.700000000000003</v>
      </c>
      <c r="F77" s="119">
        <v>17.137166118280923</v>
      </c>
      <c r="G77" s="119">
        <v>5.425199559867382</v>
      </c>
      <c r="H77" s="120">
        <v>31.65750697882363</v>
      </c>
      <c r="I77" s="121">
        <v>11.711966558413542</v>
      </c>
      <c r="J77" s="118">
        <v>1.09037399995327</v>
      </c>
      <c r="K77" s="118">
        <v>0</v>
      </c>
      <c r="L77" s="118">
        <v>0.019999999999999574</v>
      </c>
      <c r="M77" s="118">
        <v>0</v>
      </c>
      <c r="N77" s="118">
        <v>0</v>
      </c>
      <c r="O77" s="118">
        <v>0.2775934999883174</v>
      </c>
      <c r="P77" s="104">
        <v>40.191069167348815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3583.254967013674</v>
      </c>
      <c r="D80" s="131">
        <v>0</v>
      </c>
      <c r="E80" s="131">
        <v>-79.99999999999955</v>
      </c>
      <c r="F80" s="132">
        <v>3503.2549670136746</v>
      </c>
      <c r="G80" s="131">
        <v>2548.6934014936824</v>
      </c>
      <c r="H80" s="133">
        <v>72.7521526549436</v>
      </c>
      <c r="I80" s="132">
        <v>954.5615655199922</v>
      </c>
      <c r="J80" s="131">
        <v>75.31635520806594</v>
      </c>
      <c r="K80" s="131">
        <v>24.55641509076122</v>
      </c>
      <c r="L80" s="131">
        <v>-20.25683374500295</v>
      </c>
      <c r="M80" s="131">
        <v>0</v>
      </c>
      <c r="N80" s="131">
        <v>0</v>
      </c>
      <c r="O80" s="141">
        <v>19.903984138456053</v>
      </c>
      <c r="P80" s="111">
        <v>45.958316228543644</v>
      </c>
      <c r="Q80" s="88"/>
      <c r="R80" s="88"/>
      <c r="S80" s="88"/>
      <c r="T80" s="88"/>
    </row>
    <row r="81" spans="1:20" ht="9.75">
      <c r="A81" s="89"/>
      <c r="B81" s="142" t="s">
        <v>186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105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185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44202</v>
      </c>
      <c r="K91" s="109">
        <v>44209</v>
      </c>
      <c r="L91" s="109">
        <v>44216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223.6301755838973</v>
      </c>
      <c r="D94" s="118">
        <v>0</v>
      </c>
      <c r="E94" s="118">
        <v>-24.30000000000001</v>
      </c>
      <c r="F94" s="119">
        <v>199.3301755838973</v>
      </c>
      <c r="G94" s="118">
        <v>74.765</v>
      </c>
      <c r="H94" s="120">
        <v>37.50811927044719</v>
      </c>
      <c r="I94" s="121">
        <v>124.5651755838973</v>
      </c>
      <c r="J94" s="118">
        <v>0.835000000000008</v>
      </c>
      <c r="K94" s="118">
        <v>0.09299999999998931</v>
      </c>
      <c r="L94" s="118">
        <v>0.04600000000000648</v>
      </c>
      <c r="M94" s="118">
        <v>0</v>
      </c>
      <c r="N94" s="118">
        <v>0</v>
      </c>
      <c r="O94" s="118">
        <v>0.24350000000000094</v>
      </c>
      <c r="P94" s="104" t="s">
        <v>164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6.41598181999301</v>
      </c>
      <c r="G95" s="118">
        <v>4.141879997253417</v>
      </c>
      <c r="H95" s="120">
        <v>64.55566916269612</v>
      </c>
      <c r="I95" s="121">
        <v>2.274101822739593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164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0.7122653364930134</v>
      </c>
      <c r="D96" s="118">
        <v>0</v>
      </c>
      <c r="E96" s="118">
        <v>0.19999999999999996</v>
      </c>
      <c r="F96" s="119">
        <v>0.9122653364930133</v>
      </c>
      <c r="G96" s="118">
        <v>0.819</v>
      </c>
      <c r="H96" s="120">
        <v>89.77651207799369</v>
      </c>
      <c r="I96" s="121">
        <v>0.09326533649301338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164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35.30027753172084</v>
      </c>
      <c r="G97" s="118">
        <v>0.2</v>
      </c>
      <c r="H97" s="120">
        <v>0.5665677835543359</v>
      </c>
      <c r="I97" s="121">
        <v>35.100277531720835</v>
      </c>
      <c r="J97" s="118">
        <v>0.10300000000000001</v>
      </c>
      <c r="K97" s="118">
        <v>0</v>
      </c>
      <c r="L97" s="118">
        <v>0</v>
      </c>
      <c r="M97" s="118">
        <v>0</v>
      </c>
      <c r="N97" s="118">
        <v>0</v>
      </c>
      <c r="O97" s="118">
        <v>0.025750000000000002</v>
      </c>
      <c r="P97" s="104" t="s">
        <v>164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165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7.190894742568712</v>
      </c>
      <c r="D100" s="118">
        <v>0</v>
      </c>
      <c r="E100" s="118">
        <v>-0.09999999999999964</v>
      </c>
      <c r="F100" s="119">
        <v>7.090894742568713</v>
      </c>
      <c r="G100" s="118">
        <v>4.938000000000001</v>
      </c>
      <c r="H100" s="120">
        <v>69.63860245105239</v>
      </c>
      <c r="I100" s="121">
        <v>2.152894742568712</v>
      </c>
      <c r="J100" s="118">
        <v>0.20500000000000007</v>
      </c>
      <c r="K100" s="118">
        <v>0</v>
      </c>
      <c r="L100" s="118">
        <v>0</v>
      </c>
      <c r="M100" s="118">
        <v>0</v>
      </c>
      <c r="N100" s="118">
        <v>0</v>
      </c>
      <c r="O100" s="118">
        <v>0.05125000000000002</v>
      </c>
      <c r="P100" s="104">
        <v>40.00770229402364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25.90098670896657</v>
      </c>
      <c r="D101" s="118">
        <v>0</v>
      </c>
      <c r="E101" s="118">
        <v>-0.1999999999999993</v>
      </c>
      <c r="F101" s="119">
        <v>25.70098670896657</v>
      </c>
      <c r="G101" s="118">
        <v>0</v>
      </c>
      <c r="H101" s="120">
        <v>0</v>
      </c>
      <c r="I101" s="121">
        <v>25.70098670896657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164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164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280.5505817236395</v>
      </c>
      <c r="G104" s="118">
        <v>85.04587999725342</v>
      </c>
      <c r="H104" s="120">
        <v>30.313920389952756</v>
      </c>
      <c r="I104" s="121">
        <v>195.50470172638606</v>
      </c>
      <c r="J104" s="118">
        <v>1.143000000000008</v>
      </c>
      <c r="K104" s="118">
        <v>0.09299999999998931</v>
      </c>
      <c r="L104" s="118">
        <v>0.04600000000000648</v>
      </c>
      <c r="M104" s="118">
        <v>0</v>
      </c>
      <c r="N104" s="118">
        <v>0</v>
      </c>
      <c r="O104" s="124">
        <v>0.32050000000000095</v>
      </c>
      <c r="P104" s="104" t="s">
        <v>164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0.8970194773899438</v>
      </c>
      <c r="D106" s="118">
        <v>0</v>
      </c>
      <c r="E106" s="118">
        <v>0.09999999999999998</v>
      </c>
      <c r="F106" s="119">
        <v>0.9970194773899438</v>
      </c>
      <c r="G106" s="118">
        <v>0.571</v>
      </c>
      <c r="H106" s="120">
        <v>57.270696606128226</v>
      </c>
      <c r="I106" s="121">
        <v>0.42601947738994383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164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164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3.879701916252663</v>
      </c>
      <c r="D109" s="118">
        <v>0</v>
      </c>
      <c r="E109" s="118">
        <v>0</v>
      </c>
      <c r="F109" s="119">
        <v>3.879701916252663</v>
      </c>
      <c r="G109" s="118">
        <v>0</v>
      </c>
      <c r="H109" s="120">
        <v>0</v>
      </c>
      <c r="I109" s="121">
        <v>3.879701916252663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164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2.775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164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0.5915929029452796</v>
      </c>
      <c r="D111" s="118">
        <v>0</v>
      </c>
      <c r="E111" s="118">
        <v>0</v>
      </c>
      <c r="F111" s="119">
        <v>0.5915929029452796</v>
      </c>
      <c r="G111" s="118">
        <v>0</v>
      </c>
      <c r="H111" s="120">
        <v>0</v>
      </c>
      <c r="I111" s="121">
        <v>0.5915929029452796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164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164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165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165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0.0068400000333786</v>
      </c>
      <c r="H116" s="120">
        <v>0.03162853463379561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164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165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</v>
      </c>
      <c r="G119" s="118">
        <v>85.6237199972868</v>
      </c>
      <c r="H119" s="120">
        <v>22.67048992747633</v>
      </c>
      <c r="I119" s="121">
        <v>292.0642800027132</v>
      </c>
      <c r="J119" s="118">
        <v>1.143000000000029</v>
      </c>
      <c r="K119" s="118">
        <v>0.09299999999998931</v>
      </c>
      <c r="L119" s="118">
        <v>0.04599999999999227</v>
      </c>
      <c r="M119" s="118">
        <v>0</v>
      </c>
      <c r="N119" s="118">
        <v>0</v>
      </c>
      <c r="O119" s="118">
        <v>0.32050000000000267</v>
      </c>
      <c r="P119" s="104" t="s">
        <v>164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</v>
      </c>
      <c r="G126" s="131">
        <v>85.6237199972868</v>
      </c>
      <c r="H126" s="133">
        <v>22.67048992747633</v>
      </c>
      <c r="I126" s="132">
        <v>292.0642800027132</v>
      </c>
      <c r="J126" s="131">
        <v>1.143000000000029</v>
      </c>
      <c r="K126" s="131">
        <v>0.09299999999998931</v>
      </c>
      <c r="L126" s="131">
        <v>0.04599999999999227</v>
      </c>
      <c r="M126" s="131">
        <v>0</v>
      </c>
      <c r="N126" s="131">
        <v>0</v>
      </c>
      <c r="O126" s="141">
        <v>0.32050000000000267</v>
      </c>
      <c r="P126" s="111" t="s">
        <v>164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44202</v>
      </c>
      <c r="K131" s="109">
        <v>44209</v>
      </c>
      <c r="L131" s="109">
        <v>44216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1253.34742996694</v>
      </c>
      <c r="D134" s="118">
        <v>0</v>
      </c>
      <c r="E134" s="118">
        <v>-5.7999999999999545</v>
      </c>
      <c r="F134" s="119">
        <v>1247.54742996694</v>
      </c>
      <c r="G134" s="118">
        <v>855.182</v>
      </c>
      <c r="H134" s="120">
        <v>68.54905709057188</v>
      </c>
      <c r="I134" s="121">
        <v>392.3654299669399</v>
      </c>
      <c r="J134" s="118">
        <v>27.732000000000085</v>
      </c>
      <c r="K134" s="118">
        <v>6.159999999999968</v>
      </c>
      <c r="L134" s="118">
        <v>7.432999999999993</v>
      </c>
      <c r="M134" s="118">
        <v>0</v>
      </c>
      <c r="N134" s="118">
        <v>0</v>
      </c>
      <c r="O134" s="118">
        <v>10.331250000000011</v>
      </c>
      <c r="P134" s="104">
        <v>35.978505017973575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473.526880439265</v>
      </c>
      <c r="D135" s="118">
        <v>0</v>
      </c>
      <c r="E135" s="118">
        <v>124.60000000000002</v>
      </c>
      <c r="F135" s="119">
        <v>598.126880439265</v>
      </c>
      <c r="G135" s="118">
        <v>528.0993454055789</v>
      </c>
      <c r="H135" s="120">
        <v>88.29219396020827</v>
      </c>
      <c r="I135" s="121">
        <v>70.02753503368615</v>
      </c>
      <c r="J135" s="118">
        <v>5.045548773766029</v>
      </c>
      <c r="K135" s="118">
        <v>1.2337774429319666</v>
      </c>
      <c r="L135" s="118">
        <v>0</v>
      </c>
      <c r="M135" s="118">
        <v>0</v>
      </c>
      <c r="N135" s="118">
        <v>0</v>
      </c>
      <c r="O135" s="118">
        <v>1.569831554174499</v>
      </c>
      <c r="P135" s="104">
        <v>42.60831153983929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36.591723082767864</v>
      </c>
      <c r="D136" s="118">
        <v>-0.10000000000000142</v>
      </c>
      <c r="E136" s="118">
        <v>12.699999999999996</v>
      </c>
      <c r="F136" s="119">
        <v>49.29172308276786</v>
      </c>
      <c r="G136" s="118">
        <v>28.703</v>
      </c>
      <c r="H136" s="120">
        <v>58.230871645131074</v>
      </c>
      <c r="I136" s="121">
        <v>20.58872308276786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164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98.58417649596608</v>
      </c>
      <c r="D137" s="118">
        <v>0</v>
      </c>
      <c r="E137" s="118">
        <v>70.2</v>
      </c>
      <c r="F137" s="119">
        <v>168.78417649596608</v>
      </c>
      <c r="G137" s="118">
        <v>47.867</v>
      </c>
      <c r="H137" s="120">
        <v>28.35988597612645</v>
      </c>
      <c r="I137" s="121">
        <v>120.91717649596609</v>
      </c>
      <c r="J137" s="118">
        <v>4.195</v>
      </c>
      <c r="K137" s="118">
        <v>0</v>
      </c>
      <c r="L137" s="118">
        <v>0</v>
      </c>
      <c r="M137" s="118">
        <v>0</v>
      </c>
      <c r="N137" s="118">
        <v>0</v>
      </c>
      <c r="O137" s="118">
        <v>1.04875</v>
      </c>
      <c r="P137" s="104" t="s">
        <v>164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0.14844934226440185</v>
      </c>
      <c r="D138" s="118">
        <v>0.1</v>
      </c>
      <c r="E138" s="118">
        <v>0.1</v>
      </c>
      <c r="F138" s="119">
        <v>0.24844934226440185</v>
      </c>
      <c r="G138" s="118">
        <v>0.199</v>
      </c>
      <c r="H138" s="120">
        <v>80.09681095803529</v>
      </c>
      <c r="I138" s="121">
        <v>0.04944934226440184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164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0.004</v>
      </c>
      <c r="H139" s="120">
        <v>0.5365679372277867</v>
      </c>
      <c r="I139" s="121">
        <v>0.7414787590675398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164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52.970349649066435</v>
      </c>
      <c r="D140" s="118">
        <v>31.999999999999986</v>
      </c>
      <c r="E140" s="118">
        <v>79.79999999999998</v>
      </c>
      <c r="F140" s="119">
        <v>132.77034964906642</v>
      </c>
      <c r="G140" s="118">
        <v>117.524</v>
      </c>
      <c r="H140" s="120">
        <v>88.51675115011372</v>
      </c>
      <c r="I140" s="121">
        <v>15.246349649066417</v>
      </c>
      <c r="J140" s="118">
        <v>5.361000000000004</v>
      </c>
      <c r="K140" s="118">
        <v>0</v>
      </c>
      <c r="L140" s="118">
        <v>0.32500000000000284</v>
      </c>
      <c r="M140" s="118">
        <v>0</v>
      </c>
      <c r="N140" s="118">
        <v>0</v>
      </c>
      <c r="O140" s="118">
        <v>1.4215000000000018</v>
      </c>
      <c r="P140" s="104">
        <v>8.725536158330213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689.1224425544528</v>
      </c>
      <c r="D141" s="118">
        <v>0</v>
      </c>
      <c r="E141" s="118">
        <v>-160.79999999999995</v>
      </c>
      <c r="F141" s="119">
        <v>528.3224425544529</v>
      </c>
      <c r="G141" s="118">
        <v>227.964</v>
      </c>
      <c r="H141" s="120">
        <v>43.14864969539967</v>
      </c>
      <c r="I141" s="121">
        <v>300.3584425544529</v>
      </c>
      <c r="J141" s="118">
        <v>7.207999999999998</v>
      </c>
      <c r="K141" s="118">
        <v>0</v>
      </c>
      <c r="L141" s="118">
        <v>0</v>
      </c>
      <c r="M141" s="118">
        <v>0</v>
      </c>
      <c r="N141" s="118">
        <v>0</v>
      </c>
      <c r="O141" s="118">
        <v>1.8019999999999996</v>
      </c>
      <c r="P141" s="104" t="s">
        <v>164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165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38.124958461806195</v>
      </c>
      <c r="D143" s="118">
        <v>0</v>
      </c>
      <c r="E143" s="118">
        <v>-1</v>
      </c>
      <c r="F143" s="119">
        <v>37.124958461806195</v>
      </c>
      <c r="G143" s="118">
        <v>5.464</v>
      </c>
      <c r="H143" s="120">
        <v>14.717861585276419</v>
      </c>
      <c r="I143" s="121">
        <v>31.660958461806196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164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2643.9618887515967</v>
      </c>
      <c r="D144" s="118">
        <v>31.999999999999986</v>
      </c>
      <c r="E144" s="118">
        <v>118.99999999999955</v>
      </c>
      <c r="F144" s="119">
        <v>2762.9618887515962</v>
      </c>
      <c r="G144" s="118">
        <v>1811.006345405579</v>
      </c>
      <c r="H144" s="120">
        <v>65.545831550498</v>
      </c>
      <c r="I144" s="121">
        <v>951.9555433460173</v>
      </c>
      <c r="J144" s="118">
        <v>49.54154877376612</v>
      </c>
      <c r="K144" s="118">
        <v>7.393777442931935</v>
      </c>
      <c r="L144" s="118">
        <v>7.757999999999996</v>
      </c>
      <c r="M144" s="118">
        <v>0</v>
      </c>
      <c r="N144" s="118">
        <v>0</v>
      </c>
      <c r="O144" s="124">
        <v>16.17333155417451</v>
      </c>
      <c r="P144" s="104" t="s">
        <v>164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7.237244232750777</v>
      </c>
      <c r="D146" s="118">
        <v>0</v>
      </c>
      <c r="E146" s="118">
        <v>43.5</v>
      </c>
      <c r="F146" s="119">
        <v>50.737244232750776</v>
      </c>
      <c r="G146" s="118">
        <v>50.695</v>
      </c>
      <c r="H146" s="120">
        <v>99.9167392053124</v>
      </c>
      <c r="I146" s="121">
        <v>0.04224423275077527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164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395.4526036989587</v>
      </c>
      <c r="D147" s="118">
        <v>-87</v>
      </c>
      <c r="E147" s="118">
        <v>-129</v>
      </c>
      <c r="F147" s="119">
        <v>266.4526036989587</v>
      </c>
      <c r="G147" s="118">
        <v>12.90740807071328</v>
      </c>
      <c r="H147" s="120">
        <v>4.844166614073032</v>
      </c>
      <c r="I147" s="121">
        <v>253.5451956282454</v>
      </c>
      <c r="J147" s="118">
        <v>0.3788799972534207</v>
      </c>
      <c r="K147" s="118">
        <v>0</v>
      </c>
      <c r="L147" s="118">
        <v>0</v>
      </c>
      <c r="M147" s="118">
        <v>0</v>
      </c>
      <c r="N147" s="118">
        <v>0</v>
      </c>
      <c r="O147" s="118">
        <v>0.09471999931335517</v>
      </c>
      <c r="P147" s="104" t="s">
        <v>164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</v>
      </c>
      <c r="H149" s="120">
        <v>2.5202511783001045</v>
      </c>
      <c r="I149" s="121">
        <v>22.75229017519868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164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93.76699770329594</v>
      </c>
      <c r="D150" s="118">
        <v>55</v>
      </c>
      <c r="E150" s="118">
        <v>241.7</v>
      </c>
      <c r="F150" s="119">
        <v>335.46699770329593</v>
      </c>
      <c r="G150" s="118">
        <v>215.36374333833717</v>
      </c>
      <c r="H150" s="120">
        <v>64.19819082436712</v>
      </c>
      <c r="I150" s="121">
        <v>120.10325436495876</v>
      </c>
      <c r="J150" s="118">
        <v>1.5691199996471425</v>
      </c>
      <c r="K150" s="118">
        <v>7.852000000000004</v>
      </c>
      <c r="L150" s="118">
        <v>-5.383880000114431</v>
      </c>
      <c r="M150" s="118">
        <v>0</v>
      </c>
      <c r="N150" s="118">
        <v>0</v>
      </c>
      <c r="O150" s="118">
        <v>1.009309999883179</v>
      </c>
      <c r="P150" s="104" t="s">
        <v>164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1.63977599319071</v>
      </c>
      <c r="H151" s="120">
        <v>56.206064849117816</v>
      </c>
      <c r="I151" s="121">
        <v>1.2776600479066362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  <c r="O151" s="118">
        <v>0</v>
      </c>
      <c r="P151" s="104" t="s">
        <v>164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450.96761852756896</v>
      </c>
      <c r="D152" s="118">
        <v>0</v>
      </c>
      <c r="E152" s="118">
        <v>20.80000000000001</v>
      </c>
      <c r="F152" s="119">
        <v>471.76761852756897</v>
      </c>
      <c r="G152" s="118">
        <v>63.572553138347395</v>
      </c>
      <c r="H152" s="120">
        <v>13.475395648553265</v>
      </c>
      <c r="I152" s="121">
        <v>408.19506538922155</v>
      </c>
      <c r="J152" s="118">
        <v>0.6491440440862988</v>
      </c>
      <c r="K152" s="118">
        <v>0.17563463038210614</v>
      </c>
      <c r="L152" s="118">
        <v>0</v>
      </c>
      <c r="M152" s="118">
        <v>0</v>
      </c>
      <c r="N152" s="118">
        <v>0</v>
      </c>
      <c r="O152" s="118">
        <v>0.20619466861710123</v>
      </c>
      <c r="P152" s="104" t="s">
        <v>164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</v>
      </c>
      <c r="G153" s="118">
        <v>4.25555303084524</v>
      </c>
      <c r="H153" s="120">
        <v>4.626201589400234</v>
      </c>
      <c r="I153" s="121">
        <v>87.73250560879032</v>
      </c>
      <c r="J153" s="118">
        <v>0.1472159991292301</v>
      </c>
      <c r="K153" s="118">
        <v>0.0025080001503203775</v>
      </c>
      <c r="L153" s="118">
        <v>0</v>
      </c>
      <c r="M153" s="118">
        <v>0</v>
      </c>
      <c r="N153" s="118">
        <v>0</v>
      </c>
      <c r="O153" s="118">
        <v>0.03743099981988762</v>
      </c>
      <c r="P153" s="104" t="s">
        <v>164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0.9691241233965849</v>
      </c>
      <c r="D154" s="118">
        <v>0</v>
      </c>
      <c r="E154" s="118">
        <v>0</v>
      </c>
      <c r="F154" s="119">
        <v>0.9691241233965849</v>
      </c>
      <c r="G154" s="118">
        <v>0.114720001220703</v>
      </c>
      <c r="H154" s="120">
        <v>11.837493098266142</v>
      </c>
      <c r="I154" s="121">
        <v>0.8544041221758819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164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0.00011417658291635925</v>
      </c>
      <c r="D155" s="118">
        <v>0</v>
      </c>
      <c r="E155" s="118">
        <v>0</v>
      </c>
      <c r="F155" s="119">
        <v>0.00011417658291635925</v>
      </c>
      <c r="G155" s="118">
        <v>0</v>
      </c>
      <c r="H155" s="120">
        <v>0</v>
      </c>
      <c r="I155" s="121">
        <v>0.00011417658291635925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164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526.6310590084123</v>
      </c>
      <c r="D156" s="118">
        <v>0</v>
      </c>
      <c r="E156" s="118">
        <v>-46</v>
      </c>
      <c r="F156" s="119">
        <v>480.6310590084123</v>
      </c>
      <c r="G156" s="118">
        <v>89.11665847270193</v>
      </c>
      <c r="H156" s="120">
        <v>18.54159376561267</v>
      </c>
      <c r="I156" s="121">
        <v>391.51440053571037</v>
      </c>
      <c r="J156" s="118">
        <v>0.9781199959815012</v>
      </c>
      <c r="K156" s="118">
        <v>0</v>
      </c>
      <c r="L156" s="118">
        <v>0</v>
      </c>
      <c r="M156" s="118">
        <v>0</v>
      </c>
      <c r="N156" s="118">
        <v>0</v>
      </c>
      <c r="O156" s="118">
        <v>0.2445299989953753</v>
      </c>
      <c r="P156" s="104" t="s">
        <v>164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0.750306575966999</v>
      </c>
      <c r="H157" s="120">
        <v>21.72067583286848</v>
      </c>
      <c r="I157" s="121">
        <v>2.7040361053579023</v>
      </c>
      <c r="J157" s="118">
        <v>0.0071820004284379735</v>
      </c>
      <c r="K157" s="118">
        <v>0</v>
      </c>
      <c r="L157" s="118">
        <v>0</v>
      </c>
      <c r="M157" s="118">
        <v>0</v>
      </c>
      <c r="N157" s="118">
        <v>0</v>
      </c>
      <c r="O157" s="118">
        <v>0.0017955001071094934</v>
      </c>
      <c r="P157" s="104" t="s">
        <v>164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0.5218327808226474</v>
      </c>
      <c r="D158" s="118">
        <v>0</v>
      </c>
      <c r="E158" s="118">
        <v>0</v>
      </c>
      <c r="F158" s="119">
        <v>0.5218327808226474</v>
      </c>
      <c r="G158" s="118">
        <v>0.00114000001549721</v>
      </c>
      <c r="H158" s="120">
        <v>0.21846079000634036</v>
      </c>
      <c r="I158" s="121">
        <v>0.5206927808071502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4537.208850527062</v>
      </c>
      <c r="D159" s="118">
        <v>0</v>
      </c>
      <c r="E159" s="118">
        <v>-46.00000000000091</v>
      </c>
      <c r="F159" s="119">
        <v>4491.208850527061</v>
      </c>
      <c r="G159" s="118">
        <v>2250.0114440133375</v>
      </c>
      <c r="H159" s="120">
        <v>50.09812544676674</v>
      </c>
      <c r="I159" s="121">
        <v>2241.1974065137238</v>
      </c>
      <c r="J159" s="118">
        <v>53.27121081029259</v>
      </c>
      <c r="K159" s="118">
        <v>15.42392007346416</v>
      </c>
      <c r="L159" s="118">
        <v>2.374119999885579</v>
      </c>
      <c r="M159" s="118">
        <v>0</v>
      </c>
      <c r="N159" s="118">
        <v>0</v>
      </c>
      <c r="O159" s="118">
        <v>17.76731272091058</v>
      </c>
      <c r="P159" s="104" t="s">
        <v>164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0.4472852407051263</v>
      </c>
      <c r="D161" s="118">
        <v>0</v>
      </c>
      <c r="E161" s="118">
        <v>0</v>
      </c>
      <c r="F161" s="119">
        <v>0.4472852407051263</v>
      </c>
      <c r="G161" s="118">
        <v>0.00409000006318092</v>
      </c>
      <c r="H161" s="120">
        <v>0.9144053259466391</v>
      </c>
      <c r="I161" s="121">
        <v>0.4431952406419454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164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19.273924080476355</v>
      </c>
      <c r="D162" s="118">
        <v>0</v>
      </c>
      <c r="E162" s="118">
        <v>-7.5</v>
      </c>
      <c r="F162" s="119">
        <v>11.773924080476355</v>
      </c>
      <c r="G162" s="119">
        <v>0.388398000571877</v>
      </c>
      <c r="H162" s="120">
        <v>3.298798241921083</v>
      </c>
      <c r="I162" s="121">
        <v>11.385526079904478</v>
      </c>
      <c r="J162" s="118">
        <v>0</v>
      </c>
      <c r="K162" s="118">
        <v>0.002279999971389002</v>
      </c>
      <c r="L162" s="118">
        <v>0.00387600016594003</v>
      </c>
      <c r="M162" s="118">
        <v>0</v>
      </c>
      <c r="N162" s="118">
        <v>0</v>
      </c>
      <c r="O162" s="118">
        <v>0.001539000034332258</v>
      </c>
      <c r="P162" s="104" t="s">
        <v>164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36.37543146604815</v>
      </c>
      <c r="D163" s="118">
        <v>0</v>
      </c>
      <c r="E163" s="118">
        <v>7.5</v>
      </c>
      <c r="F163" s="119">
        <v>43.87543146604815</v>
      </c>
      <c r="G163" s="119">
        <v>14.16366411483289</v>
      </c>
      <c r="H163" s="120">
        <v>32.28153807625361</v>
      </c>
      <c r="I163" s="121">
        <v>29.711767351215258</v>
      </c>
      <c r="J163" s="118">
        <v>0.8761356186866998</v>
      </c>
      <c r="K163" s="118">
        <v>0.007182000160199209</v>
      </c>
      <c r="L163" s="118">
        <v>0.007181999921801463</v>
      </c>
      <c r="M163" s="118">
        <v>0</v>
      </c>
      <c r="N163" s="118">
        <v>0</v>
      </c>
      <c r="O163" s="118">
        <v>0.2226249046921751</v>
      </c>
      <c r="P163" s="104" t="s">
        <v>164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4593.305491314291</v>
      </c>
      <c r="D166" s="131">
        <v>0</v>
      </c>
      <c r="E166" s="131">
        <v>-46.00000000000091</v>
      </c>
      <c r="F166" s="132">
        <v>4547.305491314292</v>
      </c>
      <c r="G166" s="131">
        <v>2264.5675961288052</v>
      </c>
      <c r="H166" s="133">
        <v>49.800208067267654</v>
      </c>
      <c r="I166" s="132">
        <v>2282.737895185487</v>
      </c>
      <c r="J166" s="131">
        <v>54.14734642897906</v>
      </c>
      <c r="K166" s="131">
        <v>15.433382073595794</v>
      </c>
      <c r="L166" s="131">
        <v>2.3851779999733935</v>
      </c>
      <c r="M166" s="131">
        <v>0</v>
      </c>
      <c r="N166" s="131">
        <v>0</v>
      </c>
      <c r="O166" s="141">
        <v>17.991476625637063</v>
      </c>
      <c r="P166" s="111" t="s">
        <v>164</v>
      </c>
      <c r="Q166" s="88"/>
      <c r="R166" s="88"/>
      <c r="S166" s="88"/>
      <c r="T166" s="88"/>
    </row>
    <row r="167" spans="1:20" ht="9.75">
      <c r="A167" s="89"/>
      <c r="B167" s="142" t="s">
        <v>186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105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185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44202</v>
      </c>
      <c r="K177" s="109">
        <v>44209</v>
      </c>
      <c r="L177" s="109">
        <v>44216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19.954</v>
      </c>
      <c r="H180" s="120">
        <v>24.157384987893465</v>
      </c>
      <c r="I180" s="121">
        <v>62.645999999999994</v>
      </c>
      <c r="J180" s="118">
        <v>0</v>
      </c>
      <c r="K180" s="118">
        <v>0.04200000000000159</v>
      </c>
      <c r="L180" s="118">
        <v>0</v>
      </c>
      <c r="M180" s="118">
        <v>0</v>
      </c>
      <c r="N180" s="118">
        <v>0</v>
      </c>
      <c r="O180" s="118">
        <v>0.010500000000000398</v>
      </c>
      <c r="P180" s="104" t="s">
        <v>164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4.274664679582712</v>
      </c>
      <c r="D181" s="118">
        <v>0</v>
      </c>
      <c r="E181" s="118">
        <v>0</v>
      </c>
      <c r="F181" s="119">
        <v>4.274664679582712</v>
      </c>
      <c r="G181" s="118">
        <v>0</v>
      </c>
      <c r="H181" s="120">
        <v>0</v>
      </c>
      <c r="I181" s="121">
        <v>4.274664679582712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164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165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164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165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165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164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164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165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164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101.0746646795827</v>
      </c>
      <c r="D190" s="118">
        <v>0</v>
      </c>
      <c r="E190" s="118">
        <v>6.400000000000006</v>
      </c>
      <c r="F190" s="119">
        <v>107.4746646795827</v>
      </c>
      <c r="G190" s="118">
        <v>19.954</v>
      </c>
      <c r="H190" s="120">
        <v>18.566236107355564</v>
      </c>
      <c r="I190" s="121">
        <v>87.5206646795827</v>
      </c>
      <c r="J190" s="118">
        <v>0</v>
      </c>
      <c r="K190" s="118">
        <v>0.04200000000000159</v>
      </c>
      <c r="L190" s="118">
        <v>0</v>
      </c>
      <c r="M190" s="118">
        <v>0</v>
      </c>
      <c r="N190" s="118">
        <v>0</v>
      </c>
      <c r="O190" s="124">
        <v>0.010500000000000398</v>
      </c>
      <c r="P190" s="104" t="s">
        <v>164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6.384500745156483</v>
      </c>
      <c r="D192" s="118">
        <v>0</v>
      </c>
      <c r="E192" s="118">
        <v>-6.4</v>
      </c>
      <c r="F192" s="119">
        <v>-0.015499254843517107</v>
      </c>
      <c r="G192" s="118">
        <v>0</v>
      </c>
      <c r="H192" s="120">
        <v>0</v>
      </c>
      <c r="I192" s="121">
        <v>-0.015499254843517107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164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164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165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165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165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165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2.026676602086438</v>
      </c>
      <c r="D202" s="118">
        <v>0</v>
      </c>
      <c r="E202" s="118">
        <v>0</v>
      </c>
      <c r="F202" s="119">
        <v>2.026676602086438</v>
      </c>
      <c r="G202" s="118">
        <v>0</v>
      </c>
      <c r="H202" s="120">
        <v>0</v>
      </c>
      <c r="I202" s="121">
        <v>2.026676602086438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164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165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19.954</v>
      </c>
      <c r="H205" s="120">
        <v>14.252857142857144</v>
      </c>
      <c r="I205" s="121">
        <v>120.04599999999999</v>
      </c>
      <c r="J205" s="118">
        <v>0</v>
      </c>
      <c r="K205" s="118">
        <v>0.04200000000000159</v>
      </c>
      <c r="L205" s="118">
        <v>0</v>
      </c>
      <c r="M205" s="118">
        <v>0</v>
      </c>
      <c r="N205" s="118">
        <v>0</v>
      </c>
      <c r="O205" s="118">
        <v>0.010500000000000398</v>
      </c>
      <c r="P205" s="104" t="s">
        <v>164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165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19.954</v>
      </c>
      <c r="H212" s="133">
        <v>14.252857142857144</v>
      </c>
      <c r="I212" s="132">
        <v>120.04599999999999</v>
      </c>
      <c r="J212" s="131">
        <v>0</v>
      </c>
      <c r="K212" s="131">
        <v>0.04200000000000159</v>
      </c>
      <c r="L212" s="131">
        <v>0</v>
      </c>
      <c r="M212" s="131">
        <v>0</v>
      </c>
      <c r="N212" s="131">
        <v>0</v>
      </c>
      <c r="O212" s="141">
        <v>0.010500000000000398</v>
      </c>
      <c r="P212" s="111" t="s">
        <v>164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44202</v>
      </c>
      <c r="K217" s="109">
        <v>44209</v>
      </c>
      <c r="L217" s="109">
        <v>44216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10.680961680921275</v>
      </c>
      <c r="D220" s="118">
        <v>0</v>
      </c>
      <c r="E220" s="118">
        <v>-10.700000000000017</v>
      </c>
      <c r="F220" s="119">
        <v>-0.019038319078742205</v>
      </c>
      <c r="G220" s="118">
        <v>0</v>
      </c>
      <c r="H220" s="120">
        <v>0</v>
      </c>
      <c r="I220" s="121">
        <v>-0.019038319078742205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1.2254974838173078</v>
      </c>
      <c r="D221" s="118">
        <v>0</v>
      </c>
      <c r="E221" s="118">
        <v>-1.2</v>
      </c>
      <c r="F221" s="119">
        <v>0.025497483817307875</v>
      </c>
      <c r="G221" s="118">
        <v>0</v>
      </c>
      <c r="H221" s="120">
        <v>0</v>
      </c>
      <c r="I221" s="121">
        <v>0.025497483817307875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164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165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164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166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165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165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118.30289806272027</v>
      </c>
      <c r="D226" s="118">
        <v>0</v>
      </c>
      <c r="E226" s="118">
        <v>-118.2</v>
      </c>
      <c r="F226" s="119">
        <v>0.10289806272027135</v>
      </c>
      <c r="G226" s="118">
        <v>0</v>
      </c>
      <c r="H226" s="120">
        <v>0</v>
      </c>
      <c r="I226" s="121">
        <v>0.10289806272027135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164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0.0002514198486991267</v>
      </c>
      <c r="D227" s="118">
        <v>0</v>
      </c>
      <c r="E227" s="118">
        <v>0</v>
      </c>
      <c r="F227" s="119">
        <v>0.0002514198486991267</v>
      </c>
      <c r="G227" s="118">
        <v>0</v>
      </c>
      <c r="H227" s="120">
        <v>0</v>
      </c>
      <c r="I227" s="121">
        <v>0.0002514198486991267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165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165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79.0722023929782</v>
      </c>
      <c r="D229" s="118">
        <v>0</v>
      </c>
      <c r="E229" s="118">
        <v>-79</v>
      </c>
      <c r="F229" s="119">
        <v>0.0722023929781983</v>
      </c>
      <c r="G229" s="118">
        <v>0</v>
      </c>
      <c r="H229" s="120">
        <v>0</v>
      </c>
      <c r="I229" s="121">
        <v>0.0722023929781983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164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209.38382239907534</v>
      </c>
      <c r="D230" s="118">
        <v>0</v>
      </c>
      <c r="E230" s="118">
        <v>-209.10000000000002</v>
      </c>
      <c r="F230" s="119">
        <v>0.28382239907532747</v>
      </c>
      <c r="G230" s="118">
        <v>0</v>
      </c>
      <c r="H230" s="120">
        <v>0</v>
      </c>
      <c r="I230" s="121">
        <v>0.28382239907532747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164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0.046613896218117956</v>
      </c>
      <c r="D232" s="118">
        <v>0</v>
      </c>
      <c r="E232" s="118">
        <v>0</v>
      </c>
      <c r="F232" s="119">
        <v>0.046613896218117956</v>
      </c>
      <c r="G232" s="118">
        <v>0</v>
      </c>
      <c r="H232" s="120">
        <v>0</v>
      </c>
      <c r="I232" s="121">
        <v>0.046613896218117956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164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3.6764924514519235</v>
      </c>
      <c r="D233" s="118">
        <v>0</v>
      </c>
      <c r="E233" s="118">
        <v>-3.6</v>
      </c>
      <c r="F233" s="119">
        <v>0.0764924514519234</v>
      </c>
      <c r="G233" s="118">
        <v>0</v>
      </c>
      <c r="H233" s="120">
        <v>0</v>
      </c>
      <c r="I233" s="121">
        <v>0.0764924514519234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164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165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164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165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0.014361298638484076</v>
      </c>
      <c r="D238" s="118">
        <v>0</v>
      </c>
      <c r="E238" s="118">
        <v>0</v>
      </c>
      <c r="F238" s="119">
        <v>0.014361298638484076</v>
      </c>
      <c r="G238" s="118">
        <v>0</v>
      </c>
      <c r="H238" s="120">
        <v>0</v>
      </c>
      <c r="I238" s="121">
        <v>0.014361298638484076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164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165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165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166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0.004787099546161359</v>
      </c>
      <c r="D242" s="118">
        <v>0</v>
      </c>
      <c r="E242" s="118">
        <v>0</v>
      </c>
      <c r="F242" s="119">
        <v>0.004787099546161359</v>
      </c>
      <c r="G242" s="118" t="s">
        <v>166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165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165</v>
      </c>
      <c r="Q243" s="88"/>
      <c r="R243" s="88"/>
      <c r="S243" s="88"/>
      <c r="T243" s="88"/>
    </row>
    <row r="244" spans="1:20" ht="9.75">
      <c r="A244" s="89"/>
      <c r="B244" s="2" t="s">
        <v>90</v>
      </c>
      <c r="C244" s="117">
        <v>0</v>
      </c>
      <c r="D244" s="118">
        <v>0</v>
      </c>
      <c r="E244" s="118">
        <v>29.7</v>
      </c>
      <c r="F244" s="119">
        <v>29.7</v>
      </c>
      <c r="G244" s="118">
        <v>27.6279999711067</v>
      </c>
      <c r="H244" s="120">
        <v>93.0235689262852</v>
      </c>
      <c r="I244" s="121">
        <v>2.0720000288932994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04" t="s">
        <v>164</v>
      </c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208</v>
      </c>
      <c r="D245" s="118">
        <v>0</v>
      </c>
      <c r="E245" s="118">
        <v>-183</v>
      </c>
      <c r="F245" s="119">
        <v>24.99999999999999</v>
      </c>
      <c r="G245" s="118">
        <v>27.6279999711067</v>
      </c>
      <c r="H245" s="120">
        <v>110.51199988442686</v>
      </c>
      <c r="I245" s="121">
        <v>-2.6279999711067106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165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3</v>
      </c>
      <c r="D251" s="118"/>
      <c r="E251" s="118"/>
      <c r="F251" s="119">
        <v>3</v>
      </c>
      <c r="G251" s="118"/>
      <c r="H251" s="120"/>
      <c r="I251" s="121">
        <v>3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211</v>
      </c>
      <c r="D252" s="131">
        <v>0</v>
      </c>
      <c r="E252" s="131">
        <v>-183</v>
      </c>
      <c r="F252" s="132">
        <v>24.99999999999999</v>
      </c>
      <c r="G252" s="131">
        <v>27.6279999711067</v>
      </c>
      <c r="H252" s="133">
        <v>110.51199988442686</v>
      </c>
      <c r="I252" s="132">
        <v>-2.6279999711067106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ht="9.75">
      <c r="A253" s="89"/>
      <c r="B253" s="142" t="s">
        <v>186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105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185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44202</v>
      </c>
      <c r="K263" s="109">
        <v>44209</v>
      </c>
      <c r="L263" s="109">
        <v>44216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73.69999999999999</v>
      </c>
      <c r="D266" s="118">
        <v>0</v>
      </c>
      <c r="E266" s="118">
        <v>0</v>
      </c>
      <c r="F266" s="119">
        <v>73.69999999999999</v>
      </c>
      <c r="G266" s="118">
        <v>5.888</v>
      </c>
      <c r="H266" s="120">
        <v>7.989145183175035</v>
      </c>
      <c r="I266" s="121">
        <v>67.81199999999998</v>
      </c>
      <c r="J266" s="118">
        <v>0</v>
      </c>
      <c r="K266" s="118">
        <v>0.31700000000000017</v>
      </c>
      <c r="L266" s="118">
        <v>0</v>
      </c>
      <c r="M266" s="118">
        <v>0</v>
      </c>
      <c r="N266" s="118">
        <v>0</v>
      </c>
      <c r="O266" s="118">
        <v>0.07925000000000004</v>
      </c>
      <c r="P266" s="104" t="s">
        <v>164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2.697719594594594</v>
      </c>
      <c r="D267" s="118">
        <v>0</v>
      </c>
      <c r="E267" s="118">
        <v>0</v>
      </c>
      <c r="F267" s="119">
        <v>2.697719594594594</v>
      </c>
      <c r="G267" s="118">
        <v>0</v>
      </c>
      <c r="H267" s="120">
        <v>0</v>
      </c>
      <c r="I267" s="121">
        <v>2.697719594594594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164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165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164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165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165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164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164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165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164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91.49771959459459</v>
      </c>
      <c r="D276" s="118">
        <v>0</v>
      </c>
      <c r="E276" s="118">
        <v>6.400000000000006</v>
      </c>
      <c r="F276" s="119">
        <v>97.89771959459459</v>
      </c>
      <c r="G276" s="118">
        <v>5.888</v>
      </c>
      <c r="H276" s="120">
        <v>6.01444040206745</v>
      </c>
      <c r="I276" s="121">
        <v>92.00971959459459</v>
      </c>
      <c r="J276" s="118">
        <v>0</v>
      </c>
      <c r="K276" s="118">
        <v>0.31700000000000017</v>
      </c>
      <c r="L276" s="118">
        <v>0</v>
      </c>
      <c r="M276" s="118">
        <v>0</v>
      </c>
      <c r="N276" s="118">
        <v>0</v>
      </c>
      <c r="O276" s="124">
        <v>0.07925000000000004</v>
      </c>
      <c r="P276" s="104" t="s">
        <v>164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164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164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164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165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165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165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165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165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165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5.888</v>
      </c>
      <c r="H291" s="120">
        <v>4.748387096774193</v>
      </c>
      <c r="I291" s="121">
        <v>118.112</v>
      </c>
      <c r="J291" s="118">
        <v>0</v>
      </c>
      <c r="K291" s="118">
        <v>0.31700000000000017</v>
      </c>
      <c r="L291" s="118">
        <v>0</v>
      </c>
      <c r="M291" s="118">
        <v>0</v>
      </c>
      <c r="N291" s="118">
        <v>0</v>
      </c>
      <c r="O291" s="118">
        <v>0.07925000000000004</v>
      </c>
      <c r="P291" s="104" t="s">
        <v>164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165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5.888</v>
      </c>
      <c r="H298" s="133">
        <v>4.748387096774193</v>
      </c>
      <c r="I298" s="132">
        <v>118.112</v>
      </c>
      <c r="J298" s="131">
        <v>0</v>
      </c>
      <c r="K298" s="131">
        <v>0.31700000000000017</v>
      </c>
      <c r="L298" s="131">
        <v>0</v>
      </c>
      <c r="M298" s="131">
        <v>0</v>
      </c>
      <c r="N298" s="131">
        <v>0</v>
      </c>
      <c r="O298" s="141">
        <v>0.07925000000000004</v>
      </c>
      <c r="P298" s="111" t="s">
        <v>164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44202</v>
      </c>
      <c r="K303" s="109">
        <v>44209</v>
      </c>
      <c r="L303" s="109">
        <v>44216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715.462</v>
      </c>
      <c r="H306" s="120">
        <v>53.61516416917499</v>
      </c>
      <c r="I306" s="121">
        <v>618.9776330531822</v>
      </c>
      <c r="J306" s="118">
        <v>0</v>
      </c>
      <c r="K306" s="118">
        <v>0.7369999999999663</v>
      </c>
      <c r="L306" s="118">
        <v>0</v>
      </c>
      <c r="M306" s="118">
        <v>0</v>
      </c>
      <c r="N306" s="118">
        <v>0</v>
      </c>
      <c r="O306" s="118">
        <v>0.1842499999999916</v>
      </c>
      <c r="P306" s="104" t="s">
        <v>164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41.13245468663571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164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8.2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165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128.7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164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165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165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37.2</v>
      </c>
      <c r="D312" s="118">
        <v>0</v>
      </c>
      <c r="E312" s="118">
        <v>-3.799999999999997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164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68.60036659522447</v>
      </c>
      <c r="D313" s="118">
        <v>0</v>
      </c>
      <c r="E313" s="118">
        <v>-1.4000000000000057</v>
      </c>
      <c r="F313" s="119">
        <v>67.20036659522447</v>
      </c>
      <c r="G313" s="118">
        <v>0</v>
      </c>
      <c r="H313" s="120">
        <v>0</v>
      </c>
      <c r="I313" s="121">
        <v>67.20036659522447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164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165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0</v>
      </c>
      <c r="E315" s="118">
        <v>73.9</v>
      </c>
      <c r="F315" s="119">
        <v>73.9</v>
      </c>
      <c r="G315" s="118">
        <v>0</v>
      </c>
      <c r="H315" s="120">
        <v>0</v>
      </c>
      <c r="I315" s="121">
        <v>73.9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164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1618.2724543350425</v>
      </c>
      <c r="D316" s="118">
        <v>0</v>
      </c>
      <c r="E316" s="118">
        <v>77.20000000000005</v>
      </c>
      <c r="F316" s="119">
        <v>1695.4724543350426</v>
      </c>
      <c r="G316" s="118">
        <v>715.462</v>
      </c>
      <c r="H316" s="120">
        <v>42.19838536277496</v>
      </c>
      <c r="I316" s="121">
        <v>980.0104543350426</v>
      </c>
      <c r="J316" s="118">
        <v>0</v>
      </c>
      <c r="K316" s="118">
        <v>0.7369999999999663</v>
      </c>
      <c r="L316" s="118">
        <v>0</v>
      </c>
      <c r="M316" s="118">
        <v>0</v>
      </c>
      <c r="N316" s="118">
        <v>0</v>
      </c>
      <c r="O316" s="124">
        <v>0.1842499999999916</v>
      </c>
      <c r="P316" s="104" t="s">
        <v>164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73.92044689911597</v>
      </c>
      <c r="D318" s="118">
        <v>0</v>
      </c>
      <c r="E318" s="118">
        <v>-73.3</v>
      </c>
      <c r="F318" s="119">
        <v>0.6204468991159757</v>
      </c>
      <c r="G318" s="118">
        <v>0</v>
      </c>
      <c r="H318" s="120">
        <v>0</v>
      </c>
      <c r="I318" s="121">
        <v>0.6204468991159757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164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363.3043439717658</v>
      </c>
      <c r="D319" s="118">
        <v>0</v>
      </c>
      <c r="E319" s="118">
        <v>0</v>
      </c>
      <c r="F319" s="119">
        <v>363.3043439717658</v>
      </c>
      <c r="G319" s="118">
        <v>0</v>
      </c>
      <c r="H319" s="120">
        <v>0</v>
      </c>
      <c r="I319" s="121">
        <v>363.3043439717658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164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164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165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165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6.442352997969537</v>
      </c>
      <c r="D324" s="118">
        <v>0</v>
      </c>
      <c r="E324" s="118">
        <v>0</v>
      </c>
      <c r="F324" s="119">
        <v>6.442352997969537</v>
      </c>
      <c r="G324" s="118">
        <v>0</v>
      </c>
      <c r="H324" s="120">
        <v>0</v>
      </c>
      <c r="I324" s="121">
        <v>6.442352997969537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164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165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165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50.59825627876796</v>
      </c>
      <c r="D328" s="118">
        <v>0</v>
      </c>
      <c r="E328" s="118">
        <v>0</v>
      </c>
      <c r="F328" s="119">
        <v>50.59825627876796</v>
      </c>
      <c r="G328" s="118">
        <v>0</v>
      </c>
      <c r="H328" s="120">
        <v>0</v>
      </c>
      <c r="I328" s="121">
        <v>50.59825627876796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164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165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2305.012876344086</v>
      </c>
      <c r="D331" s="118">
        <v>0</v>
      </c>
      <c r="E331" s="118">
        <v>0</v>
      </c>
      <c r="F331" s="119">
        <v>2305.0128763440857</v>
      </c>
      <c r="G331" s="118">
        <v>715.462</v>
      </c>
      <c r="H331" s="120">
        <v>31.039392766203267</v>
      </c>
      <c r="I331" s="121">
        <v>1589.5508763440857</v>
      </c>
      <c r="J331" s="118">
        <v>0</v>
      </c>
      <c r="K331" s="118">
        <v>0.7369999999999663</v>
      </c>
      <c r="L331" s="118">
        <v>0</v>
      </c>
      <c r="M331" s="118">
        <v>0</v>
      </c>
      <c r="N331" s="118">
        <v>0</v>
      </c>
      <c r="O331" s="118">
        <v>0.1842499999999916</v>
      </c>
      <c r="P331" s="104" t="s">
        <v>164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165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0.08330645161290323</v>
      </c>
      <c r="D335" s="118">
        <v>0</v>
      </c>
      <c r="E335" s="118">
        <v>0</v>
      </c>
      <c r="F335" s="119">
        <v>0.08330645161290323</v>
      </c>
      <c r="G335" s="119">
        <v>0</v>
      </c>
      <c r="H335" s="120">
        <v>0</v>
      </c>
      <c r="I335" s="121">
        <v>0.08330645161290323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164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715.462</v>
      </c>
      <c r="H338" s="133">
        <v>31.012119425757685</v>
      </c>
      <c r="I338" s="132">
        <v>1591.5779999999995</v>
      </c>
      <c r="J338" s="131">
        <v>0</v>
      </c>
      <c r="K338" s="131">
        <v>0.7369999999999663</v>
      </c>
      <c r="L338" s="131">
        <v>0</v>
      </c>
      <c r="M338" s="131">
        <v>0</v>
      </c>
      <c r="N338" s="131">
        <v>0</v>
      </c>
      <c r="O338" s="141">
        <v>0.1842499999999916</v>
      </c>
      <c r="P338" s="111" t="s">
        <v>164</v>
      </c>
      <c r="Q338" s="88"/>
      <c r="R338" s="88"/>
      <c r="S338" s="88"/>
      <c r="T338" s="88"/>
    </row>
    <row r="339" spans="1:20" ht="9.75">
      <c r="A339" s="89"/>
      <c r="B339" s="142" t="s">
        <v>186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105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185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44202</v>
      </c>
      <c r="K349" s="109">
        <v>44209</v>
      </c>
      <c r="L349" s="109">
        <v>44216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165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165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165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165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0.309899993896484</v>
      </c>
      <c r="H371" s="120" t="s">
        <v>98</v>
      </c>
      <c r="I371" s="121">
        <v>-0.309899993896484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165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165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165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165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0.309899993896484</v>
      </c>
      <c r="H377" s="120" t="s">
        <v>98</v>
      </c>
      <c r="I377" s="121">
        <v>-0.309899993896484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165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0.309899993896484</v>
      </c>
      <c r="H384" s="133" t="s">
        <v>98</v>
      </c>
      <c r="I384" s="132">
        <v>-0.309899993896484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44202</v>
      </c>
      <c r="K389" s="109">
        <v>44209</v>
      </c>
      <c r="L389" s="109">
        <v>44216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58.076</v>
      </c>
      <c r="H392" s="120" t="s">
        <v>98</v>
      </c>
      <c r="I392" s="121">
        <v>-58.076</v>
      </c>
      <c r="J392" s="118">
        <v>0.012999999999998124</v>
      </c>
      <c r="K392" s="118">
        <v>0.5480000000000018</v>
      </c>
      <c r="L392" s="118">
        <v>0</v>
      </c>
      <c r="M392" s="118">
        <v>0</v>
      </c>
      <c r="N392" s="118" t="s">
        <v>97</v>
      </c>
      <c r="O392" s="118">
        <v>0.14024999999999999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0.868</v>
      </c>
      <c r="H393" s="120" t="s">
        <v>98</v>
      </c>
      <c r="I393" s="121">
        <v>-0.868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0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165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165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2.1439999999999997</v>
      </c>
      <c r="H399" s="120" t="s">
        <v>98</v>
      </c>
      <c r="I399" s="121">
        <v>-2.1439999999999997</v>
      </c>
      <c r="J399" s="118">
        <v>0.1849999999999996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0.0462499999999999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165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61.088</v>
      </c>
      <c r="H402" s="120" t="s">
        <v>98</v>
      </c>
      <c r="I402" s="121">
        <v>-61.088</v>
      </c>
      <c r="J402" s="118">
        <v>0.19799999999999773</v>
      </c>
      <c r="K402" s="118">
        <v>0.5480000000000018</v>
      </c>
      <c r="L402" s="118">
        <v>0</v>
      </c>
      <c r="M402" s="118">
        <v>0</v>
      </c>
      <c r="N402" s="118" t="s">
        <v>97</v>
      </c>
      <c r="O402" s="124">
        <v>0.1864999999999999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0.107</v>
      </c>
      <c r="H408" s="120" t="s">
        <v>98</v>
      </c>
      <c r="I408" s="121">
        <v>-0.107</v>
      </c>
      <c r="J408" s="118">
        <v>0</v>
      </c>
      <c r="K408" s="118">
        <v>0.018000000000000002</v>
      </c>
      <c r="L408" s="118">
        <v>0</v>
      </c>
      <c r="M408" s="118">
        <v>0</v>
      </c>
      <c r="N408" s="118" t="s">
        <v>97</v>
      </c>
      <c r="O408" s="118">
        <v>0.0045000000000000005</v>
      </c>
      <c r="P408" s="104" t="s">
        <v>165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165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165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165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0.362</v>
      </c>
      <c r="H414" s="120" t="s">
        <v>98</v>
      </c>
      <c r="I414" s="121">
        <v>-0.362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165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61.557</v>
      </c>
      <c r="H417" s="120" t="s">
        <v>98</v>
      </c>
      <c r="I417" s="121">
        <v>-61.557</v>
      </c>
      <c r="J417" s="118">
        <v>0.1980000000000004</v>
      </c>
      <c r="K417" s="118">
        <v>0.5660000000000025</v>
      </c>
      <c r="L417" s="118">
        <v>0</v>
      </c>
      <c r="M417" s="118">
        <v>0</v>
      </c>
      <c r="N417" s="118" t="s">
        <v>97</v>
      </c>
      <c r="O417" s="118">
        <v>0.19100000000000072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61.557</v>
      </c>
      <c r="H424" s="133" t="s">
        <v>98</v>
      </c>
      <c r="I424" s="132">
        <v>-61.557</v>
      </c>
      <c r="J424" s="131">
        <v>0.1980000000000004</v>
      </c>
      <c r="K424" s="131">
        <v>0.5660000000000025</v>
      </c>
      <c r="L424" s="131">
        <v>0</v>
      </c>
      <c r="M424" s="131">
        <v>0</v>
      </c>
      <c r="N424" s="131" t="s">
        <v>97</v>
      </c>
      <c r="O424" s="141">
        <v>0.19100000000000072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186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66:I298 I306:I338 I392:I424 I352:I384 I180:I210 I212 I48:I80 I134:I166 I9:I40 I220:I252">
    <cfRule type="cellIs" priority="5" dxfId="28" operator="lessThan" stopIfTrue="1">
      <formula>0</formula>
    </cfRule>
  </conditionalFormatting>
  <conditionalFormatting sqref="H94:H126 H180:H212 H392:H424 H266:H298 H306:H338 H352:H384 H48:H80 H134:H166 H9:H40 H220:H252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44202</v>
      </c>
      <c r="K6" s="109">
        <v>44209</v>
      </c>
      <c r="L6" s="109">
        <v>44216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167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165</v>
      </c>
      <c r="Q9" s="88"/>
      <c r="R9" s="88"/>
      <c r="S9" s="88"/>
      <c r="T9" s="88"/>
    </row>
    <row r="10" spans="2:20" ht="9.75">
      <c r="B10" s="116" t="s">
        <v>168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165</v>
      </c>
      <c r="Q10" s="88"/>
      <c r="R10" s="88"/>
      <c r="S10" s="88"/>
      <c r="T10" s="88"/>
    </row>
    <row r="11" spans="2:20" ht="9.75">
      <c r="B11" s="116" t="s">
        <v>169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165</v>
      </c>
      <c r="Q11" s="88"/>
      <c r="R11" s="88"/>
      <c r="S11" s="88"/>
      <c r="T11" s="88"/>
    </row>
    <row r="12" spans="2:20" ht="9.75">
      <c r="B12" s="116" t="s">
        <v>170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165</v>
      </c>
      <c r="Q12" s="88"/>
      <c r="R12" s="88"/>
      <c r="S12" s="88"/>
      <c r="T12" s="88"/>
    </row>
    <row r="13" spans="2:20" ht="9.75">
      <c r="B13" s="116" t="s">
        <v>171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172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164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173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2:20" ht="9.75">
      <c r="B17" s="127" t="s">
        <v>174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164</v>
      </c>
      <c r="Q17" s="88"/>
      <c r="R17" s="88"/>
      <c r="S17" s="88"/>
      <c r="T17" s="88"/>
    </row>
    <row r="18" spans="2:20" ht="9.75">
      <c r="B18" s="127" t="s">
        <v>175</v>
      </c>
      <c r="C18" s="117">
        <v>0.1</v>
      </c>
      <c r="D18" s="118">
        <v>0</v>
      </c>
      <c r="E18" s="118">
        <v>0</v>
      </c>
      <c r="F18" s="119">
        <v>0.1</v>
      </c>
      <c r="G18" s="118">
        <v>0.073</v>
      </c>
      <c r="H18" s="120">
        <v>73</v>
      </c>
      <c r="I18" s="121">
        <v>0.02700000000000001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2:20" ht="9.75">
      <c r="B19" s="127" t="s">
        <v>176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164</v>
      </c>
      <c r="Q19" s="88"/>
      <c r="R19" s="88"/>
      <c r="S19" s="88"/>
      <c r="T19" s="88"/>
    </row>
    <row r="20" spans="2:20" ht="9.75">
      <c r="B20" s="127" t="s">
        <v>177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178</v>
      </c>
      <c r="C21" s="139">
        <v>0.3720792514242166</v>
      </c>
      <c r="D21" s="118">
        <v>0</v>
      </c>
      <c r="E21" s="118">
        <v>0</v>
      </c>
      <c r="F21" s="150">
        <v>0.3720792514242166</v>
      </c>
      <c r="G21" s="139">
        <v>0.073</v>
      </c>
      <c r="H21" s="120">
        <v>73</v>
      </c>
      <c r="I21" s="150">
        <v>0.29907925142421665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0.073</v>
      </c>
      <c r="H23" s="133">
        <v>17.888496419665785</v>
      </c>
      <c r="I23" s="132">
        <v>0.33508348721666276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164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44202</v>
      </c>
      <c r="K28" s="109">
        <v>44209</v>
      </c>
      <c r="L28" s="109">
        <v>44216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167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0.0230849999785423</v>
      </c>
      <c r="H31" s="120">
        <v>0.39863305339767763</v>
      </c>
      <c r="I31" s="121">
        <v>5.767955101132348</v>
      </c>
      <c r="J31" s="118">
        <v>0.0011399999856948999</v>
      </c>
      <c r="K31" s="118">
        <v>0</v>
      </c>
      <c r="L31" s="118">
        <v>0</v>
      </c>
      <c r="M31" s="118">
        <v>0</v>
      </c>
      <c r="N31" s="118">
        <v>0</v>
      </c>
      <c r="O31" s="118">
        <v>0.00028499999642372497</v>
      </c>
      <c r="P31" s="104" t="s">
        <v>164</v>
      </c>
      <c r="Q31" s="88"/>
      <c r="R31" s="88"/>
      <c r="S31" s="88"/>
      <c r="T31" s="88"/>
      <c r="U31" s="134"/>
    </row>
    <row r="32" spans="2:20" ht="9.75">
      <c r="B32" s="116" t="s">
        <v>168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169</v>
      </c>
      <c r="C33" s="117">
        <v>1.8000361020481395</v>
      </c>
      <c r="D33" s="118">
        <v>0</v>
      </c>
      <c r="E33" s="118">
        <v>-1.700000000000001</v>
      </c>
      <c r="F33" s="119">
        <v>0.1000361020481384</v>
      </c>
      <c r="G33" s="118">
        <v>0.04</v>
      </c>
      <c r="H33" s="120">
        <v>39.985564392294684</v>
      </c>
      <c r="I33" s="121">
        <v>0.0600361020481384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164</v>
      </c>
      <c r="Q33" s="88"/>
      <c r="R33" s="88"/>
      <c r="S33" s="88"/>
      <c r="T33" s="88"/>
    </row>
    <row r="34" spans="2:20" ht="9.75">
      <c r="B34" s="116" t="s">
        <v>170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171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172</v>
      </c>
      <c r="C36" s="117">
        <v>7.59107620315903</v>
      </c>
      <c r="D36" s="139">
        <v>0</v>
      </c>
      <c r="E36" s="118">
        <v>-1.700000000000001</v>
      </c>
      <c r="F36" s="139">
        <v>5.891076203159029</v>
      </c>
      <c r="G36" s="139">
        <v>0.0630849999785423</v>
      </c>
      <c r="H36" s="120">
        <v>1.0708569674368433</v>
      </c>
      <c r="I36" s="121">
        <v>5.827991203180487</v>
      </c>
      <c r="J36" s="118">
        <v>0.0011399999856948999</v>
      </c>
      <c r="K36" s="118">
        <v>0</v>
      </c>
      <c r="L36" s="118">
        <v>0</v>
      </c>
      <c r="M36" s="118">
        <v>0</v>
      </c>
      <c r="N36" s="118">
        <v>0</v>
      </c>
      <c r="O36" s="118">
        <v>0.00028499999642372497</v>
      </c>
      <c r="P36" s="104" t="s">
        <v>164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173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0.264199559867382</v>
      </c>
      <c r="H38" s="120">
        <v>2.400600222871963</v>
      </c>
      <c r="I38" s="121">
        <v>10.741363021948356</v>
      </c>
      <c r="J38" s="118">
        <v>0.010373999953269986</v>
      </c>
      <c r="K38" s="118">
        <v>0</v>
      </c>
      <c r="L38" s="118">
        <v>0</v>
      </c>
      <c r="M38" s="118">
        <v>0</v>
      </c>
      <c r="N38" s="118">
        <v>0</v>
      </c>
      <c r="O38" s="118">
        <v>0.0025934999883174964</v>
      </c>
      <c r="P38" s="104" t="s">
        <v>164</v>
      </c>
      <c r="Q38" s="88"/>
      <c r="R38" s="88"/>
      <c r="S38" s="88"/>
      <c r="T38" s="88"/>
    </row>
    <row r="39" spans="2:20" ht="9.75">
      <c r="B39" s="127" t="s">
        <v>174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164</v>
      </c>
      <c r="Q39" s="88"/>
      <c r="R39" s="88"/>
      <c r="S39" s="88"/>
      <c r="T39" s="88"/>
    </row>
    <row r="40" spans="2:20" ht="9.75">
      <c r="B40" s="127" t="s">
        <v>175</v>
      </c>
      <c r="C40" s="117">
        <v>1</v>
      </c>
      <c r="D40" s="118">
        <v>0</v>
      </c>
      <c r="E40" s="118">
        <v>4.700000000000001</v>
      </c>
      <c r="F40" s="119">
        <v>5.700000000000001</v>
      </c>
      <c r="G40" s="118">
        <v>5.161</v>
      </c>
      <c r="H40" s="120">
        <v>90.54385964912278</v>
      </c>
      <c r="I40" s="121">
        <v>0.5390000000000015</v>
      </c>
      <c r="J40" s="118">
        <v>1.08</v>
      </c>
      <c r="K40" s="118">
        <v>0</v>
      </c>
      <c r="L40" s="118">
        <v>0.019999999999999574</v>
      </c>
      <c r="M40" s="118">
        <v>0</v>
      </c>
      <c r="N40" s="118">
        <v>0</v>
      </c>
      <c r="O40" s="118">
        <v>0.2749999999999999</v>
      </c>
      <c r="P40" s="104">
        <v>0</v>
      </c>
      <c r="Q40" s="88"/>
      <c r="R40" s="88"/>
      <c r="S40" s="88"/>
      <c r="T40" s="88"/>
    </row>
    <row r="41" spans="2:20" ht="9.75">
      <c r="B41" s="127" t="s">
        <v>176</v>
      </c>
      <c r="C41" s="117">
        <v>0.0011821504863084138</v>
      </c>
      <c r="D41" s="118">
        <v>0</v>
      </c>
      <c r="E41" s="118">
        <v>0</v>
      </c>
      <c r="F41" s="119">
        <v>0.0011821504863084138</v>
      </c>
      <c r="G41" s="118">
        <v>0</v>
      </c>
      <c r="H41" s="120">
        <v>0</v>
      </c>
      <c r="I41" s="121">
        <v>0.0011821504863084138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164</v>
      </c>
      <c r="Q41" s="88"/>
      <c r="R41" s="88"/>
      <c r="S41" s="88"/>
      <c r="T41" s="88"/>
    </row>
    <row r="42" spans="2:20" ht="9.75">
      <c r="B42" s="127" t="s">
        <v>177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178</v>
      </c>
      <c r="C43" s="139">
        <v>12.43716611828092</v>
      </c>
      <c r="D43" s="139">
        <v>0</v>
      </c>
      <c r="E43" s="118">
        <v>4.700000000000003</v>
      </c>
      <c r="F43" s="150">
        <v>17.137166118280923</v>
      </c>
      <c r="G43" s="139">
        <v>5.425199559867382</v>
      </c>
      <c r="H43" s="120">
        <v>31.65750697882363</v>
      </c>
      <c r="I43" s="121">
        <v>11.711966558413542</v>
      </c>
      <c r="J43" s="118">
        <v>1.09037399995327</v>
      </c>
      <c r="K43" s="118">
        <v>0</v>
      </c>
      <c r="L43" s="118">
        <v>0.019999999999999574</v>
      </c>
      <c r="M43" s="118">
        <v>0</v>
      </c>
      <c r="N43" s="118">
        <v>0</v>
      </c>
      <c r="O43" s="118">
        <v>0.2775934999883174</v>
      </c>
      <c r="P43" s="104">
        <v>40.191069167348815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20.02824232143995</v>
      </c>
      <c r="D45" s="151">
        <v>0</v>
      </c>
      <c r="E45" s="151">
        <v>3.0000000000000018</v>
      </c>
      <c r="F45" s="152">
        <v>23.028242321439954</v>
      </c>
      <c r="G45" s="151">
        <v>5.4882845598459244</v>
      </c>
      <c r="H45" s="133">
        <v>23.83284179156033</v>
      </c>
      <c r="I45" s="152">
        <v>17.539957761594028</v>
      </c>
      <c r="J45" s="151">
        <v>1.091513999938965</v>
      </c>
      <c r="K45" s="151">
        <v>0</v>
      </c>
      <c r="L45" s="151">
        <v>0.019999999999999574</v>
      </c>
      <c r="M45" s="151">
        <v>0</v>
      </c>
      <c r="N45" s="131">
        <v>0</v>
      </c>
      <c r="O45" s="151">
        <v>0.2778784999847411</v>
      </c>
      <c r="P45" s="111" t="s">
        <v>164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44202</v>
      </c>
      <c r="K50" s="109">
        <v>44209</v>
      </c>
      <c r="L50" s="109">
        <v>44216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167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165</v>
      </c>
      <c r="Q53" s="88"/>
      <c r="R53" s="88"/>
      <c r="S53" s="88"/>
      <c r="T53" s="88"/>
    </row>
    <row r="54" spans="2:20" ht="9.75">
      <c r="B54" s="116" t="s">
        <v>168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165</v>
      </c>
      <c r="Q54" s="88"/>
      <c r="R54" s="88"/>
      <c r="S54" s="88"/>
      <c r="T54" s="88"/>
    </row>
    <row r="55" spans="2:20" ht="9.75">
      <c r="B55" s="116" t="s">
        <v>169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165</v>
      </c>
      <c r="Q55" s="88"/>
      <c r="R55" s="88"/>
      <c r="S55" s="88"/>
      <c r="T55" s="88"/>
    </row>
    <row r="56" spans="2:20" ht="9.75">
      <c r="B56" s="116" t="s">
        <v>170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2:20" ht="9.75">
      <c r="B57" s="116" t="s">
        <v>171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172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173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174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175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165</v>
      </c>
      <c r="Q62" s="88"/>
      <c r="R62" s="88"/>
      <c r="S62" s="88"/>
      <c r="T62" s="88"/>
    </row>
    <row r="63" spans="2:20" ht="9.75">
      <c r="B63" s="127" t="s">
        <v>176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177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178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186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44202</v>
      </c>
      <c r="K74" s="109">
        <v>44209</v>
      </c>
      <c r="L74" s="109">
        <v>44216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167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0.388398000571877</v>
      </c>
      <c r="H77" s="120">
        <v>3.4066801673238145</v>
      </c>
      <c r="I77" s="121">
        <v>11.012672293531805</v>
      </c>
      <c r="J77" s="118">
        <v>0</v>
      </c>
      <c r="K77" s="118">
        <v>0.002279999971389002</v>
      </c>
      <c r="L77" s="118">
        <v>0.00387600016594003</v>
      </c>
      <c r="M77" s="118">
        <v>0</v>
      </c>
      <c r="N77" s="118">
        <v>0</v>
      </c>
      <c r="O77" s="118">
        <v>0.001539000034332258</v>
      </c>
      <c r="P77" s="104" t="s">
        <v>164</v>
      </c>
      <c r="Q77" s="88"/>
      <c r="R77" s="88"/>
      <c r="S77" s="88"/>
      <c r="T77" s="88"/>
    </row>
    <row r="78" spans="2:20" ht="9.75">
      <c r="B78" s="116" t="s">
        <v>168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164</v>
      </c>
      <c r="Q78" s="88"/>
      <c r="R78" s="88"/>
      <c r="S78" s="88"/>
      <c r="T78" s="88"/>
    </row>
    <row r="79" spans="2:20" ht="9.75">
      <c r="B79" s="116" t="s">
        <v>169</v>
      </c>
      <c r="C79" s="117">
        <v>7.5</v>
      </c>
      <c r="D79" s="118">
        <v>0</v>
      </c>
      <c r="E79" s="118">
        <v>-7.5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ht="9.75">
      <c r="B80" s="116" t="s">
        <v>170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171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172</v>
      </c>
      <c r="C82" s="117">
        <v>19.273924080476355</v>
      </c>
      <c r="D82" s="139">
        <v>0</v>
      </c>
      <c r="E82" s="118">
        <v>-7.5</v>
      </c>
      <c r="F82" s="150">
        <v>11.773924080476355</v>
      </c>
      <c r="G82" s="139">
        <v>0.388398000571877</v>
      </c>
      <c r="H82" s="120">
        <v>3.298798241921083</v>
      </c>
      <c r="I82" s="121">
        <v>11.385526079904478</v>
      </c>
      <c r="J82" s="118">
        <v>0</v>
      </c>
      <c r="K82" s="118">
        <v>0.002279999971389002</v>
      </c>
      <c r="L82" s="118">
        <v>0.00387600016594003</v>
      </c>
      <c r="M82" s="118">
        <v>0</v>
      </c>
      <c r="N82" s="118">
        <v>0</v>
      </c>
      <c r="O82" s="118">
        <v>0.001539000034332258</v>
      </c>
      <c r="P82" s="104" t="s">
        <v>164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173</v>
      </c>
      <c r="C84" s="117">
        <v>35.85318616196449</v>
      </c>
      <c r="D84" s="118">
        <v>0</v>
      </c>
      <c r="E84" s="118">
        <v>0</v>
      </c>
      <c r="F84" s="119">
        <v>35.85318616196449</v>
      </c>
      <c r="G84" s="118">
        <v>14.1571041147709</v>
      </c>
      <c r="H84" s="120">
        <v>39.48632082743521</v>
      </c>
      <c r="I84" s="121">
        <v>21.696082047193585</v>
      </c>
      <c r="J84" s="118">
        <v>0.8761356186866998</v>
      </c>
      <c r="K84" s="118">
        <v>0.007182000160199209</v>
      </c>
      <c r="L84" s="118">
        <v>0.007181999921801463</v>
      </c>
      <c r="M84" s="118">
        <v>0</v>
      </c>
      <c r="N84" s="118">
        <v>0</v>
      </c>
      <c r="O84" s="118">
        <v>0.2226249046921751</v>
      </c>
      <c r="P84" s="104" t="s">
        <v>164</v>
      </c>
      <c r="Q84" s="88"/>
      <c r="R84" s="88"/>
      <c r="S84" s="88"/>
      <c r="T84" s="88"/>
    </row>
    <row r="85" spans="2:20" ht="9.75">
      <c r="B85" s="127" t="s">
        <v>174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164</v>
      </c>
      <c r="Q85" s="88"/>
      <c r="R85" s="88"/>
      <c r="S85" s="88"/>
      <c r="T85" s="88"/>
    </row>
    <row r="86" spans="2:20" ht="9.75">
      <c r="B86" s="127" t="s">
        <v>175</v>
      </c>
      <c r="C86" s="117">
        <v>0.2</v>
      </c>
      <c r="D86" s="118">
        <v>0</v>
      </c>
      <c r="E86" s="118">
        <v>7.5</v>
      </c>
      <c r="F86" s="119">
        <v>7.7</v>
      </c>
      <c r="G86" s="118">
        <v>0.002</v>
      </c>
      <c r="H86" s="120">
        <v>0.025974025974025976</v>
      </c>
      <c r="I86" s="121">
        <v>7.698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164</v>
      </c>
      <c r="Q86" s="88"/>
      <c r="R86" s="88"/>
      <c r="S86" s="88"/>
      <c r="T86" s="88"/>
    </row>
    <row r="87" spans="2:20" ht="9.75">
      <c r="B87" s="127" t="s">
        <v>176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0.00456000006198883</v>
      </c>
      <c r="H87" s="120">
        <v>5.702916146963186</v>
      </c>
      <c r="I87" s="121">
        <v>0.07539909357499265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164</v>
      </c>
      <c r="Q87" s="88"/>
      <c r="R87" s="88"/>
      <c r="S87" s="88"/>
      <c r="T87" s="88"/>
    </row>
    <row r="88" spans="2:20" ht="9.75">
      <c r="B88" s="127" t="s">
        <v>177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178</v>
      </c>
      <c r="C89" s="117">
        <v>36.37543146604815</v>
      </c>
      <c r="D89" s="139">
        <v>0</v>
      </c>
      <c r="E89" s="139">
        <v>7.5</v>
      </c>
      <c r="F89" s="150">
        <v>43.87543146604815</v>
      </c>
      <c r="G89" s="139">
        <v>14.16366411483289</v>
      </c>
      <c r="H89" s="120">
        <v>32.28153807625361</v>
      </c>
      <c r="I89" s="121">
        <v>29.711767351215258</v>
      </c>
      <c r="J89" s="118">
        <v>0.8761356186866998</v>
      </c>
      <c r="K89" s="118">
        <v>0.007182000160199209</v>
      </c>
      <c r="L89" s="118">
        <v>0.007181999921801463</v>
      </c>
      <c r="M89" s="118">
        <v>0</v>
      </c>
      <c r="N89" s="118">
        <v>0</v>
      </c>
      <c r="O89" s="118">
        <v>0.2226249046921751</v>
      </c>
      <c r="P89" s="104" t="s">
        <v>164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55.649355546524504</v>
      </c>
      <c r="D91" s="151">
        <v>0</v>
      </c>
      <c r="E91" s="151">
        <v>0</v>
      </c>
      <c r="F91" s="152">
        <v>55.649355546524504</v>
      </c>
      <c r="G91" s="151">
        <v>14.552062115404768</v>
      </c>
      <c r="H91" s="133">
        <v>26.149560893367063</v>
      </c>
      <c r="I91" s="132">
        <v>41.09729343111974</v>
      </c>
      <c r="J91" s="151">
        <v>0.8761356186866998</v>
      </c>
      <c r="K91" s="151">
        <v>0.00946200013158821</v>
      </c>
      <c r="L91" s="151">
        <v>0.011058000087741493</v>
      </c>
      <c r="M91" s="151">
        <v>0</v>
      </c>
      <c r="N91" s="131">
        <v>0</v>
      </c>
      <c r="O91" s="151">
        <v>0.22416390472650738</v>
      </c>
      <c r="P91" s="111" t="s">
        <v>164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44202</v>
      </c>
      <c r="K96" s="109">
        <v>44209</v>
      </c>
      <c r="L96" s="109">
        <v>44216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179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167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2:20" ht="9.75">
      <c r="B100" s="116" t="s">
        <v>168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165</v>
      </c>
      <c r="Q100" s="88"/>
      <c r="R100" s="88"/>
      <c r="S100" s="88"/>
      <c r="T100" s="88"/>
    </row>
    <row r="101" spans="2:20" ht="9.75">
      <c r="B101" s="116" t="s">
        <v>169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165</v>
      </c>
      <c r="Q101" s="88"/>
      <c r="R101" s="88"/>
      <c r="S101" s="88"/>
      <c r="T101" s="88"/>
    </row>
    <row r="102" spans="2:20" ht="9.75">
      <c r="B102" s="116" t="s">
        <v>170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2:20" ht="9.75">
      <c r="B103" s="116" t="s">
        <v>171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172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173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174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175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176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177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178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44202</v>
      </c>
      <c r="K118" s="109">
        <v>44209</v>
      </c>
      <c r="L118" s="109">
        <v>44216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167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165</v>
      </c>
      <c r="Q121" s="88"/>
      <c r="R121" s="88"/>
      <c r="S121" s="88"/>
      <c r="T121" s="88"/>
    </row>
    <row r="122" spans="2:20" ht="9.75">
      <c r="B122" s="116" t="s">
        <v>168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2:20" ht="9.75">
      <c r="B123" s="116" t="s">
        <v>169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165</v>
      </c>
      <c r="Q123" s="88"/>
      <c r="R123" s="88"/>
      <c r="S123" s="88"/>
      <c r="T123" s="88"/>
    </row>
    <row r="124" spans="2:20" ht="9.75">
      <c r="B124" s="116" t="s">
        <v>170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165</v>
      </c>
      <c r="Q124" s="88"/>
      <c r="R124" s="88"/>
      <c r="S124" s="88"/>
      <c r="T124" s="88"/>
    </row>
    <row r="125" spans="2:20" ht="9.75">
      <c r="B125" s="116" t="s">
        <v>171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172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173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174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175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176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177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178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186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44202</v>
      </c>
      <c r="K142" s="109">
        <v>44209</v>
      </c>
      <c r="L142" s="109">
        <v>44216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180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167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165</v>
      </c>
      <c r="Q145" s="88"/>
      <c r="R145" s="88"/>
      <c r="S145" s="88"/>
      <c r="T145" s="88"/>
    </row>
    <row r="146" spans="2:20" ht="9.75">
      <c r="B146" s="116" t="s">
        <v>168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165</v>
      </c>
      <c r="Q146" s="88"/>
      <c r="R146" s="88"/>
      <c r="S146" s="88"/>
      <c r="T146" s="88"/>
    </row>
    <row r="147" spans="2:20" ht="9.75">
      <c r="B147" s="116" t="s">
        <v>169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165</v>
      </c>
      <c r="Q147" s="88"/>
      <c r="R147" s="88"/>
      <c r="S147" s="88"/>
      <c r="T147" s="88"/>
    </row>
    <row r="148" spans="2:20" ht="9.75">
      <c r="B148" s="116" t="s">
        <v>170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165</v>
      </c>
      <c r="Q148" s="88"/>
      <c r="R148" s="88"/>
      <c r="S148" s="88"/>
      <c r="T148" s="88"/>
    </row>
    <row r="149" spans="2:20" ht="9.75">
      <c r="B149" s="116" t="s">
        <v>171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172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173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174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175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176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177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178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44202</v>
      </c>
      <c r="K164" s="109">
        <v>44209</v>
      </c>
      <c r="L164" s="109">
        <v>44216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181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167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165</v>
      </c>
      <c r="Q167" s="88"/>
      <c r="R167" s="88"/>
      <c r="S167" s="88"/>
      <c r="T167" s="88"/>
    </row>
    <row r="168" spans="2:20" ht="9.75">
      <c r="B168" s="116" t="s">
        <v>168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165</v>
      </c>
      <c r="Q168" s="88"/>
      <c r="R168" s="88"/>
      <c r="S168" s="88"/>
      <c r="T168" s="88"/>
    </row>
    <row r="169" spans="2:20" ht="9.75">
      <c r="B169" s="116" t="s">
        <v>169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165</v>
      </c>
      <c r="Q169" s="88"/>
      <c r="R169" s="88"/>
      <c r="S169" s="88"/>
      <c r="T169" s="88"/>
    </row>
    <row r="170" spans="2:20" ht="9.75">
      <c r="B170" s="116" t="s">
        <v>170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165</v>
      </c>
      <c r="Q170" s="88"/>
      <c r="R170" s="88"/>
      <c r="S170" s="88"/>
      <c r="T170" s="88"/>
    </row>
    <row r="171" spans="2:20" ht="9.75">
      <c r="B171" s="116" t="s">
        <v>171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172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164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173</v>
      </c>
      <c r="C174" s="117">
        <v>0.041653225806451616</v>
      </c>
      <c r="D174" s="118">
        <v>0</v>
      </c>
      <c r="E174" s="118">
        <v>0</v>
      </c>
      <c r="F174" s="119">
        <v>0.041653225806451616</v>
      </c>
      <c r="G174" s="118">
        <v>0</v>
      </c>
      <c r="H174" s="120">
        <v>0</v>
      </c>
      <c r="I174" s="121">
        <v>0.041653225806451616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164</v>
      </c>
      <c r="Q174" s="88"/>
      <c r="R174" s="88"/>
      <c r="S174" s="88"/>
      <c r="T174" s="88"/>
    </row>
    <row r="175" spans="2:20" ht="9.75">
      <c r="B175" s="127" t="s">
        <v>174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175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176</v>
      </c>
      <c r="C177" s="117">
        <v>0.041653225806451616</v>
      </c>
      <c r="D177" s="118">
        <v>0</v>
      </c>
      <c r="E177" s="118">
        <v>0</v>
      </c>
      <c r="F177" s="119">
        <v>0.041653225806451616</v>
      </c>
      <c r="G177" s="118">
        <v>0</v>
      </c>
      <c r="H177" s="120">
        <v>0</v>
      </c>
      <c r="I177" s="121">
        <v>0.041653225806451616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164</v>
      </c>
      <c r="Q177" s="88"/>
      <c r="R177" s="88"/>
      <c r="S177" s="88"/>
      <c r="T177" s="88"/>
    </row>
    <row r="178" spans="2:20" ht="9.75">
      <c r="B178" s="127" t="s">
        <v>177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178</v>
      </c>
      <c r="C179" s="117">
        <v>0.08330645161290323</v>
      </c>
      <c r="D179" s="139">
        <v>0</v>
      </c>
      <c r="E179" s="139">
        <v>0</v>
      </c>
      <c r="F179" s="150">
        <v>0.08330645161290323</v>
      </c>
      <c r="G179" s="139">
        <v>0</v>
      </c>
      <c r="H179" s="120">
        <v>0</v>
      </c>
      <c r="I179" s="121">
        <v>0.08330645161290323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164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164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44202</v>
      </c>
      <c r="K186" s="109">
        <v>44209</v>
      </c>
      <c r="L186" s="109">
        <v>44216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182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167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168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169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170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171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172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177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178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186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  <col min="12" max="12" width="23.28125" style="0" bestFit="1" customWidth="1"/>
    <col min="13" max="13" width="12.00390625" style="0" bestFit="1" customWidth="1"/>
  </cols>
  <sheetData>
    <row r="1" spans="1:6" ht="15" thickBot="1">
      <c r="A1" s="155" t="s">
        <v>131</v>
      </c>
      <c r="B1" s="155"/>
      <c r="C1" s="155"/>
      <c r="D1" s="155"/>
      <c r="E1" s="155"/>
      <c r="F1" s="155"/>
    </row>
    <row r="2" spans="1:9" ht="14.25">
      <c r="A2" s="155"/>
      <c r="B2" s="156"/>
      <c r="C2" s="157"/>
      <c r="D2" s="156"/>
      <c r="E2" s="158"/>
      <c r="F2" s="156"/>
      <c r="I2" s="216"/>
    </row>
    <row r="3" spans="1:6" ht="14.25">
      <c r="A3" s="155"/>
      <c r="B3" s="159" t="s">
        <v>40</v>
      </c>
      <c r="C3" s="160" t="s">
        <v>132</v>
      </c>
      <c r="D3" s="159" t="s">
        <v>133</v>
      </c>
      <c r="E3" s="161" t="s">
        <v>42</v>
      </c>
      <c r="F3" s="159" t="s">
        <v>134</v>
      </c>
    </row>
    <row r="4" spans="1:6" ht="14.25">
      <c r="A4" s="155"/>
      <c r="B4" s="159"/>
      <c r="C4" s="160" t="s">
        <v>50</v>
      </c>
      <c r="D4" s="159" t="s">
        <v>135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9" t="s">
        <v>136</v>
      </c>
      <c r="D6" s="220"/>
      <c r="E6" s="220"/>
      <c r="F6" s="221"/>
    </row>
    <row r="7" spans="1:6" ht="14.25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ht="14.25">
      <c r="A8" s="155"/>
      <c r="B8" s="159" t="s">
        <v>137</v>
      </c>
      <c r="C8" s="165">
        <v>280.270754384926</v>
      </c>
      <c r="D8" s="166">
        <v>181</v>
      </c>
      <c r="E8" s="167">
        <v>85.87075438492602</v>
      </c>
      <c r="F8" s="166">
        <v>181</v>
      </c>
    </row>
    <row r="9" spans="1:6" ht="14.25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ht="14.25">
      <c r="A10" s="155"/>
      <c r="B10" s="159" t="s">
        <v>138</v>
      </c>
      <c r="C10" s="165">
        <v>34.3</v>
      </c>
      <c r="D10" s="166"/>
      <c r="E10" s="167">
        <v>34.3</v>
      </c>
      <c r="F10" s="166">
        <v>0</v>
      </c>
    </row>
    <row r="11" spans="1:6" ht="14.25">
      <c r="A11" s="155"/>
      <c r="B11" s="159" t="s">
        <v>139</v>
      </c>
      <c r="C11" s="165">
        <v>0.1</v>
      </c>
      <c r="D11" s="166"/>
      <c r="E11" s="167">
        <v>0.1</v>
      </c>
      <c r="F11" s="166">
        <v>0</v>
      </c>
    </row>
    <row r="12" spans="1:6" ht="14.25">
      <c r="A12" s="155"/>
      <c r="B12" s="159" t="s">
        <v>140</v>
      </c>
      <c r="C12" s="165">
        <v>0.5879709672909101</v>
      </c>
      <c r="D12" s="166"/>
      <c r="E12" s="167">
        <v>0.5879709672909101</v>
      </c>
      <c r="F12" s="166">
        <v>0</v>
      </c>
    </row>
    <row r="13" spans="1:6" ht="14.25">
      <c r="A13" s="155"/>
      <c r="B13" s="159" t="s">
        <v>141</v>
      </c>
      <c r="C13" s="165">
        <v>12.1</v>
      </c>
      <c r="D13" s="166"/>
      <c r="E13" s="167">
        <v>12.1</v>
      </c>
      <c r="F13" s="166">
        <v>0</v>
      </c>
    </row>
    <row r="14" spans="1:6" ht="14.25">
      <c r="A14" s="155"/>
      <c r="B14" s="159" t="s">
        <v>142</v>
      </c>
      <c r="C14" s="165">
        <v>245.4</v>
      </c>
      <c r="D14" s="166">
        <v>105</v>
      </c>
      <c r="E14" s="167">
        <v>140.4</v>
      </c>
      <c r="F14" s="166">
        <v>105</v>
      </c>
    </row>
    <row r="15" spans="1:6" ht="14.25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ht="14.25">
      <c r="A16" s="155"/>
      <c r="B16" s="159" t="s">
        <v>143</v>
      </c>
      <c r="C16" s="165">
        <v>14.5</v>
      </c>
      <c r="D16" s="166"/>
      <c r="E16" s="167">
        <v>14.5</v>
      </c>
      <c r="F16" s="166">
        <v>0</v>
      </c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144</v>
      </c>
      <c r="C20" s="165">
        <v>1.3791012887890943</v>
      </c>
      <c r="D20" s="166">
        <v>1.9</v>
      </c>
      <c r="E20" s="167">
        <v>12.879101288789094</v>
      </c>
      <c r="F20" s="166">
        <v>1.9</v>
      </c>
    </row>
    <row r="21" spans="1:6" ht="14.25">
      <c r="A21" s="155"/>
      <c r="B21" s="159" t="s">
        <v>72</v>
      </c>
      <c r="C21" s="165">
        <v>49.754743962758994</v>
      </c>
      <c r="D21" s="166"/>
      <c r="E21" s="167">
        <v>49.754743962758994</v>
      </c>
      <c r="F21" s="166">
        <v>0</v>
      </c>
    </row>
    <row r="22" spans="1:6" ht="14.25">
      <c r="A22" s="155"/>
      <c r="B22" s="159"/>
      <c r="C22" s="173"/>
      <c r="D22" s="166"/>
      <c r="E22" s="167">
        <v>0</v>
      </c>
      <c r="F22" s="166">
        <v>0</v>
      </c>
    </row>
    <row r="23" spans="1:6" ht="14.25">
      <c r="A23" s="155"/>
      <c r="B23" s="159" t="s">
        <v>145</v>
      </c>
      <c r="C23" s="165">
        <v>9.013513819655003</v>
      </c>
      <c r="D23" s="166"/>
      <c r="E23" s="167">
        <v>9.013513819655003</v>
      </c>
      <c r="F23" s="166">
        <v>0</v>
      </c>
    </row>
    <row r="24" spans="1:6" ht="14.25">
      <c r="A24" s="155"/>
      <c r="B24" s="159" t="s">
        <v>74</v>
      </c>
      <c r="C24" s="165">
        <v>20.47262672651279</v>
      </c>
      <c r="D24" s="166">
        <v>6.7</v>
      </c>
      <c r="E24" s="167">
        <v>13.77262672651279</v>
      </c>
      <c r="F24" s="166">
        <v>6.7</v>
      </c>
    </row>
    <row r="25" spans="1:6" ht="14.25">
      <c r="A25" s="155"/>
      <c r="B25" s="174" t="s">
        <v>75</v>
      </c>
      <c r="C25" s="165">
        <v>39.42526776433532</v>
      </c>
      <c r="D25" s="168"/>
      <c r="E25" s="167">
        <v>39.42526776433532</v>
      </c>
      <c r="F25" s="166">
        <v>0</v>
      </c>
    </row>
    <row r="26" spans="1:6" ht="14.25">
      <c r="A26" s="155"/>
      <c r="B26" s="159" t="s">
        <v>146</v>
      </c>
      <c r="C26" s="165">
        <v>172.46581231052605</v>
      </c>
      <c r="D26" s="166"/>
      <c r="E26" s="167">
        <v>172.46581231052605</v>
      </c>
      <c r="F26" s="166">
        <v>0</v>
      </c>
    </row>
    <row r="27" spans="1:6" ht="14.25">
      <c r="A27" s="155"/>
      <c r="B27" s="159" t="s">
        <v>147</v>
      </c>
      <c r="C27" s="165">
        <v>64.1023373189566</v>
      </c>
      <c r="D27" s="166"/>
      <c r="E27" s="167">
        <v>64.1023373189566</v>
      </c>
      <c r="F27" s="166">
        <v>0</v>
      </c>
    </row>
    <row r="28" spans="1:6" ht="14.25">
      <c r="A28" s="155"/>
      <c r="B28" s="159" t="s">
        <v>148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ht="14.25">
      <c r="A29" s="155"/>
      <c r="B29" s="159" t="s">
        <v>149</v>
      </c>
      <c r="C29" s="165">
        <v>0</v>
      </c>
      <c r="D29" s="166"/>
      <c r="E29" s="167">
        <v>0</v>
      </c>
      <c r="F29" s="166">
        <v>0</v>
      </c>
    </row>
    <row r="30" spans="1:6" ht="14.25">
      <c r="A30" s="155"/>
      <c r="B30" s="159" t="s">
        <v>150</v>
      </c>
      <c r="C30" s="165">
        <v>198.32319201438168</v>
      </c>
      <c r="D30" s="159"/>
      <c r="E30" s="167">
        <v>198.32319201438168</v>
      </c>
      <c r="F30" s="166">
        <v>0</v>
      </c>
    </row>
    <row r="31" spans="1:6" ht="14.25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ht="14.25">
      <c r="A32" s="155"/>
      <c r="B32" s="159" t="s">
        <v>151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66"/>
    </row>
    <row r="35" spans="1:6" ht="14.25">
      <c r="A35" s="155"/>
      <c r="B35" s="159"/>
      <c r="C35" s="168"/>
      <c r="D35" s="166"/>
      <c r="E35" s="167"/>
      <c r="F35" s="166"/>
    </row>
    <row r="36" spans="1:6" ht="14.25">
      <c r="A36" s="155"/>
      <c r="B36" s="159"/>
      <c r="C36" s="168"/>
      <c r="D36" s="166"/>
      <c r="E36" s="167"/>
      <c r="F36" s="166"/>
    </row>
    <row r="37" spans="1:6" ht="14.25">
      <c r="A37" s="155"/>
      <c r="B37" s="159" t="s">
        <v>152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ht="14.25">
      <c r="A38" s="155"/>
      <c r="B38" s="159" t="s">
        <v>153</v>
      </c>
      <c r="C38" s="165">
        <v>4.3486635459967475</v>
      </c>
      <c r="D38" s="166"/>
      <c r="E38" s="167">
        <v>4.3486635459967475</v>
      </c>
      <c r="F38" s="166">
        <v>0</v>
      </c>
    </row>
    <row r="39" spans="1:6" ht="14.25">
      <c r="A39" s="155"/>
      <c r="B39" s="159" t="s">
        <v>154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ht="14.25">
      <c r="A40" s="155"/>
      <c r="B40" s="159" t="s">
        <v>155</v>
      </c>
      <c r="C40" s="165">
        <v>20.1</v>
      </c>
      <c r="D40" s="166"/>
      <c r="E40" s="167">
        <v>20.1</v>
      </c>
      <c r="F40" s="166">
        <v>0</v>
      </c>
    </row>
    <row r="41" spans="1:6" ht="14.25">
      <c r="A41" s="169"/>
      <c r="B41" s="159" t="s">
        <v>156</v>
      </c>
      <c r="C41" s="165">
        <v>0</v>
      </c>
      <c r="D41" s="172"/>
      <c r="E41" s="167">
        <v>0</v>
      </c>
      <c r="F41" s="166">
        <v>0</v>
      </c>
    </row>
    <row r="42" spans="1:6" ht="14.25">
      <c r="A42" s="155"/>
      <c r="B42" s="159"/>
      <c r="C42" s="166"/>
      <c r="D42" s="159"/>
      <c r="E42" s="167"/>
      <c r="F42" s="166"/>
    </row>
    <row r="43" spans="2:6" ht="14.25">
      <c r="B43" s="159" t="s">
        <v>157</v>
      </c>
      <c r="C43" s="166"/>
      <c r="D43" s="159"/>
      <c r="E43" s="167">
        <v>0</v>
      </c>
      <c r="F43" s="166">
        <v>0</v>
      </c>
    </row>
    <row r="44" spans="2:6" ht="14.25">
      <c r="B44" s="159" t="s">
        <v>158</v>
      </c>
      <c r="C44" s="166"/>
      <c r="D44" s="159"/>
      <c r="E44" s="167">
        <v>0</v>
      </c>
      <c r="F44" s="166">
        <v>0</v>
      </c>
    </row>
    <row r="45" spans="2:6" ht="14.25">
      <c r="B45" s="159" t="s">
        <v>159</v>
      </c>
      <c r="C45" s="165">
        <v>13.726108613857736</v>
      </c>
      <c r="D45" s="159"/>
      <c r="E45" s="167">
        <v>13.726108613857736</v>
      </c>
      <c r="F45" s="166">
        <v>0</v>
      </c>
    </row>
    <row r="46" spans="2:6" ht="14.25">
      <c r="B46" s="159" t="s">
        <v>160</v>
      </c>
      <c r="C46" s="165">
        <v>0.035640773432161044</v>
      </c>
      <c r="D46" s="159"/>
      <c r="E46" s="167">
        <v>0.035640773432161044</v>
      </c>
      <c r="F46" s="166">
        <v>0</v>
      </c>
    </row>
    <row r="47" spans="2:6" ht="14.25">
      <c r="B47" s="159" t="s">
        <v>161</v>
      </c>
      <c r="C47" s="165">
        <v>0.1</v>
      </c>
      <c r="D47" s="159"/>
      <c r="E47" s="167">
        <v>0.1</v>
      </c>
      <c r="F47" s="166">
        <v>0</v>
      </c>
    </row>
    <row r="48" spans="2:6" ht="14.25">
      <c r="B48" s="159" t="s">
        <v>162</v>
      </c>
      <c r="C48" s="165">
        <v>0.03088006243146454</v>
      </c>
      <c r="D48" s="159"/>
      <c r="E48" s="167">
        <v>0.03088006243146454</v>
      </c>
      <c r="F48" s="166">
        <v>0</v>
      </c>
    </row>
    <row r="49" spans="2:8" ht="15" thickBot="1">
      <c r="B49" s="175" t="s">
        <v>36</v>
      </c>
      <c r="C49" s="176">
        <v>1593.4540000000002</v>
      </c>
      <c r="D49" s="176">
        <v>294.59999999999997</v>
      </c>
      <c r="E49" s="177">
        <v>1298.8540000000003</v>
      </c>
      <c r="F49" s="177">
        <v>294.59999999999997</v>
      </c>
      <c r="H49" s="178"/>
    </row>
    <row r="51" ht="14.25">
      <c r="B51" s="179"/>
    </row>
    <row r="52" ht="14.25">
      <c r="B52" s="179" t="s">
        <v>163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106</v>
      </c>
      <c r="C1" s="4"/>
      <c r="D1" s="4"/>
      <c r="E1" s="4"/>
      <c r="F1" s="7"/>
      <c r="G1" s="4"/>
      <c r="H1" s="4"/>
      <c r="I1" s="4"/>
      <c r="J1" s="4"/>
    </row>
    <row r="2" spans="2:10" ht="12">
      <c r="B2" s="180" t="s">
        <v>183</v>
      </c>
      <c r="C2" s="181"/>
      <c r="D2" s="181"/>
      <c r="E2" s="181"/>
      <c r="F2" s="181"/>
      <c r="G2" s="181"/>
      <c r="H2" s="4"/>
      <c r="I2" s="4"/>
      <c r="J2" s="4"/>
    </row>
    <row r="3" spans="2:10" ht="6" customHeight="1">
      <c r="B3" s="180"/>
      <c r="C3" s="181"/>
      <c r="D3" s="181"/>
      <c r="E3" s="181"/>
      <c r="F3" s="181"/>
      <c r="G3" s="181"/>
      <c r="H3" s="4"/>
      <c r="I3" s="4"/>
      <c r="J3" s="4"/>
    </row>
    <row r="4" spans="2:15" ht="10.5" customHeight="1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5" ht="10.5" customHeight="1">
      <c r="B5" s="22" t="s">
        <v>40</v>
      </c>
      <c r="C5" s="187" t="s">
        <v>107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5" ht="10.5" customHeight="1">
      <c r="B6" s="22"/>
      <c r="C6" s="187" t="s">
        <v>108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44181</v>
      </c>
      <c r="I6" s="190">
        <v>44202</v>
      </c>
      <c r="J6" s="190">
        <v>44209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5" ht="10.5" customHeight="1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5" ht="10.5" customHeight="1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5" ht="10.5" customHeight="1">
      <c r="B9" s="194"/>
      <c r="C9" s="200" t="s">
        <v>109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5" customHeight="1" hidden="1">
      <c r="B10" s="68" t="s">
        <v>110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5" customHeight="1">
      <c r="B11" s="68" t="s">
        <v>111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112</v>
      </c>
      <c r="P11" s="53"/>
      <c r="Q11" s="53"/>
    </row>
    <row r="12" spans="2:17" ht="10.5" customHeight="1">
      <c r="B12" s="68" t="s">
        <v>113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112</v>
      </c>
      <c r="P12" s="53"/>
      <c r="Q12" s="53"/>
    </row>
    <row r="13" spans="2:17" ht="10.5" customHeight="1">
      <c r="B13" s="68" t="s">
        <v>114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112</v>
      </c>
      <c r="P13" s="53"/>
      <c r="Q13" s="53"/>
    </row>
    <row r="14" spans="2:17" ht="10.5" customHeight="1" hidden="1">
      <c r="B14" s="68" t="s">
        <v>115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5" customHeight="1">
      <c r="B15" s="68" t="s">
        <v>116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5" customHeight="1">
      <c r="B16" s="68" t="s">
        <v>117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5" customHeight="1">
      <c r="B17" s="68" t="s">
        <v>118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5" customHeight="1">
      <c r="B18" s="206" t="s">
        <v>119</v>
      </c>
      <c r="C18" s="63">
        <v>9</v>
      </c>
      <c r="D18" s="53">
        <v>0</v>
      </c>
      <c r="E18" s="205">
        <v>10.09</v>
      </c>
      <c r="F18" s="53">
        <v>112.11111111111111</v>
      </c>
      <c r="G18" s="205">
        <v>-1.0899999999999999</v>
      </c>
      <c r="H18" s="53">
        <v>0</v>
      </c>
      <c r="I18" s="53">
        <v>0</v>
      </c>
      <c r="J18" s="53">
        <v>0</v>
      </c>
      <c r="K18" s="205">
        <v>0</v>
      </c>
      <c r="L18" s="53">
        <v>0</v>
      </c>
      <c r="M18" s="51">
        <v>0</v>
      </c>
      <c r="N18" s="53">
        <v>0</v>
      </c>
      <c r="O18" s="187">
        <v>0</v>
      </c>
      <c r="P18" s="53"/>
      <c r="Q18" s="53"/>
    </row>
    <row r="19" spans="2:17" ht="10.5" customHeight="1">
      <c r="B19" s="68" t="s">
        <v>120</v>
      </c>
      <c r="C19" s="63">
        <v>18</v>
      </c>
      <c r="D19" s="53">
        <v>0</v>
      </c>
      <c r="E19" s="205">
        <v>1.28</v>
      </c>
      <c r="F19" s="53">
        <v>7.111111111111111</v>
      </c>
      <c r="G19" s="205">
        <v>16.72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112</v>
      </c>
      <c r="P19" s="53"/>
      <c r="Q19" s="53"/>
    </row>
    <row r="20" spans="2:17" ht="10.5" customHeight="1">
      <c r="B20" s="68" t="s">
        <v>121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112</v>
      </c>
      <c r="P20" s="53"/>
      <c r="Q20" s="53"/>
    </row>
    <row r="21" spans="2:17" ht="10.5" customHeight="1">
      <c r="B21" s="68" t="s">
        <v>122</v>
      </c>
      <c r="C21" s="63">
        <v>6</v>
      </c>
      <c r="D21" s="53">
        <v>0</v>
      </c>
      <c r="E21" s="205">
        <v>0.6</v>
      </c>
      <c r="F21" s="53">
        <v>10</v>
      </c>
      <c r="G21" s="205">
        <v>5.4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112</v>
      </c>
      <c r="P21" s="53"/>
      <c r="Q21" s="53"/>
    </row>
    <row r="22" spans="2:17" ht="10.5" customHeight="1">
      <c r="B22" s="68" t="s">
        <v>123</v>
      </c>
      <c r="C22" s="63">
        <v>11</v>
      </c>
      <c r="D22" s="53">
        <v>0</v>
      </c>
      <c r="E22" s="205">
        <v>0.131389998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112</v>
      </c>
      <c r="P22" s="53"/>
      <c r="Q22" s="53"/>
    </row>
    <row r="23" spans="2:17" ht="10.5" customHeight="1">
      <c r="B23" s="68" t="s">
        <v>124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112</v>
      </c>
      <c r="P23" s="53"/>
      <c r="Q23" s="53"/>
    </row>
    <row r="24" spans="2:17" ht="10.5" customHeight="1">
      <c r="B24" s="64" t="s">
        <v>125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5" customHeight="1">
      <c r="B25" s="68" t="s">
        <v>126</v>
      </c>
      <c r="C25" s="63">
        <v>8</v>
      </c>
      <c r="D25" s="53">
        <v>0</v>
      </c>
      <c r="E25" s="205">
        <v>3.143</v>
      </c>
      <c r="F25" s="53">
        <v>39.287499999999994</v>
      </c>
      <c r="G25" s="205">
        <v>4.857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112</v>
      </c>
      <c r="P25" s="53"/>
      <c r="Q25" s="53"/>
    </row>
    <row r="26" spans="2:17" ht="10.5" customHeight="1" hidden="1">
      <c r="B26" s="68" t="s">
        <v>127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5" customHeight="1" hidden="1">
      <c r="B27" s="206" t="s">
        <v>128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5" customHeight="1" hidden="1">
      <c r="B28" s="206" t="s">
        <v>129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5" customHeight="1">
      <c r="B29" s="206" t="s">
        <v>130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112</v>
      </c>
      <c r="P29" s="53"/>
      <c r="Q29" s="53"/>
    </row>
    <row r="30" spans="2:17" ht="10.5" customHeight="1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5" ht="10.5" customHeight="1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5" customHeight="1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5" customHeight="1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5" customHeight="1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5" customHeight="1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5" customHeight="1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2021-01-27T14:54:25Z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-840310874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27th January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