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Faroes summ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<sst xmlns="http://schemas.openxmlformats.org/spreadsheetml/2006/main" count="780" uniqueCount="95">
  <si>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</si>
  <si>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</si>
  <si>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</si>
  <si>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</si>
  <si>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</si>
  <si>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</si>
  <si>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</si>
  <si>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</si>
  <si>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</si>
  <si>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</si>
  <si>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</si>
  <si>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</si>
  <si>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</si>
  <si>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</si>
  <si>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</si>
  <si>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</si>
  <si>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</si>
  <si>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</si>
  <si>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</si>
  <si>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</si>
  <si>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</si>
  <si>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</si>
  <si>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</si>
  <si>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</si>
  <si>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</si>
  <si>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</si>
  <si>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</si>
  <si>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</si>
  <si>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</si>
  <si>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</si>
  <si>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</si>
  <si>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</si>
  <si>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</si>
  <si>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</si>
  <si>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</si>
  <si>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</si>
  <si>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</si>
  <si>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</si>
  <si>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</si>
  <si>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</si>
  <si>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</si>
  <si>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</si>
  <si>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</si>
  <si>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</si>
  <si>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</si>
  <si>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</si>
  <si>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</si>
  <si>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</si>
  <si>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</si>
  <si>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</si>
  <si>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</si>
  <si>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</si>
  <si>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</si>
  <si>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</si>
  <si>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</si>
  <si>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</si>
  <si>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</si>
  <si>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</si>
  <si>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</si>
  <si>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</si>
  <si>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</si>
  <si>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</si>
  <si>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</si>
  <si>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</si>
  <si>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</si>
  <si>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</si>
  <si>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</si>
  <si>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</si>
  <si>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</si>
  <si>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</si>
  <si>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</si>
  <si>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</si>
  <si>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</si>
  <si>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</si>
  <si>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</si>
  <si>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</si>
  <si>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</si>
  <si>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</si>
  <si>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</si>
  <si>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</si>
  <si>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</si>
  <si>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</si>
  <si>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</si>
  <si>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</si>
  <si>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</si>
  <si>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</si>
  <si>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</si>
  <si>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</si>
  <si>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</si>
  <si>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</si>
  <si>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</si>
  <si>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1427-1447</t>
  </si>
  <si>
    <t>Landings on Fisheries Administrations' System by Wednesday 20 January 2021</t>
  </si>
  <si>
    <t>Number of Weeks to end of year is -3</t>
  </si>
  <si>
    <t>Final landings spreadsheet for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</si>
</sst>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 t="s">
        <v>94</v>
      </c>
    </row>
    <row r="2" spans="2:14" ht="12">
      <c r="B2" s="8">
        <v>44216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468.84000000000003</v>
      </c>
      <c r="D10" s="53">
        <v>854.163</v>
      </c>
      <c r="E10" s="54">
        <v>82.18646019964166</v>
      </c>
      <c r="F10" s="52">
        <v>0</v>
      </c>
      <c r="G10" s="53">
        <v>0</v>
      </c>
      <c r="H10" s="55" t="s">
        <v>25</v>
      </c>
      <c r="I10" s="52">
        <v>0</v>
      </c>
      <c r="J10" s="53">
        <v>1.088</v>
      </c>
      <c r="K10" s="55" t="s">
        <v>25</v>
      </c>
      <c r="L10" s="56"/>
      <c r="M10" s="52">
        <v>468.84000000000003</v>
      </c>
      <c r="N10" s="52">
        <v>855.251</v>
      </c>
      <c r="O10" s="55">
        <v>82.41852231038305</v>
      </c>
      <c r="P10" s="63">
        <v>879</v>
      </c>
      <c r="Q10" s="63">
        <v>1.0879999999999654</v>
      </c>
      <c r="R10" s="55">
        <v>0.12377701934015535</v>
      </c>
      <c r="S10" s="64">
        <v>56.08133971291866</v>
      </c>
      <c r="T10" s="54">
        <v>97.29817974971559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70.65</v>
      </c>
      <c r="D11" s="53">
        <v>348.3</v>
      </c>
      <c r="E11" s="54">
        <v>392.99363057324837</v>
      </c>
      <c r="F11" s="52">
        <v>0</v>
      </c>
      <c r="G11" s="53">
        <v>0</v>
      </c>
      <c r="H11" s="55" t="s">
        <v>25</v>
      </c>
      <c r="I11" s="52">
        <v>0</v>
      </c>
      <c r="J11" s="53">
        <v>1.178</v>
      </c>
      <c r="K11" s="55" t="s">
        <v>25</v>
      </c>
      <c r="L11" s="56"/>
      <c r="M11" s="52">
        <v>70.65</v>
      </c>
      <c r="N11" s="52">
        <v>349.478</v>
      </c>
      <c r="O11" s="55">
        <v>394.66100495399854</v>
      </c>
      <c r="P11" s="63">
        <v>702.9999999999999</v>
      </c>
      <c r="Q11" s="63">
        <v>1.1779999999999973</v>
      </c>
      <c r="R11" s="55">
        <v>0.16756756756756722</v>
      </c>
      <c r="S11" s="64">
        <v>8.351063829787234</v>
      </c>
      <c r="T11" s="54">
        <v>49.71237553342818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1.204</v>
      </c>
      <c r="E12" s="54">
        <v>91.1111111111111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1.204</v>
      </c>
      <c r="O12" s="55">
        <v>91.1111111111111</v>
      </c>
      <c r="P12" s="63">
        <v>2</v>
      </c>
      <c r="Q12" s="63">
        <v>0</v>
      </c>
      <c r="R12" s="55">
        <v>0</v>
      </c>
      <c r="S12" s="64">
        <v>6.3</v>
      </c>
      <c r="T12" s="54">
        <v>60.199999999999996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28.369999999999997</v>
      </c>
      <c r="D13" s="53">
        <v>87.85199999999999</v>
      </c>
      <c r="E13" s="54">
        <v>209.66513923158266</v>
      </c>
      <c r="F13" s="52">
        <v>0</v>
      </c>
      <c r="G13" s="53">
        <v>0</v>
      </c>
      <c r="H13" s="55" t="s">
        <v>25</v>
      </c>
      <c r="I13" s="52">
        <v>0</v>
      </c>
      <c r="J13" s="53">
        <v>0.257</v>
      </c>
      <c r="K13" s="55" t="s">
        <v>25</v>
      </c>
      <c r="L13" s="56"/>
      <c r="M13" s="52">
        <v>28.369999999999997</v>
      </c>
      <c r="N13" s="52">
        <v>88.109</v>
      </c>
      <c r="O13" s="55">
        <v>210.5710257314064</v>
      </c>
      <c r="P13" s="63">
        <v>107.99999999999999</v>
      </c>
      <c r="Q13" s="63">
        <v>0.257000000000005</v>
      </c>
      <c r="R13" s="55">
        <v>0.23796296296296765</v>
      </c>
      <c r="S13" s="64">
        <v>12.895454545454543</v>
      </c>
      <c r="T13" s="54">
        <v>81.5824074074074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2.3699999999999997</v>
      </c>
      <c r="D14" s="53">
        <v>14.366999999999999</v>
      </c>
      <c r="E14" s="54">
        <v>506.20253164556965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2.3699999999999997</v>
      </c>
      <c r="N14" s="52">
        <v>14.366999999999999</v>
      </c>
      <c r="O14" s="55">
        <v>506.20253164556965</v>
      </c>
      <c r="P14" s="63">
        <v>34</v>
      </c>
      <c r="Q14" s="63">
        <v>0</v>
      </c>
      <c r="R14" s="55">
        <v>0</v>
      </c>
      <c r="S14" s="64">
        <v>3.485294117647059</v>
      </c>
      <c r="T14" s="54">
        <v>42.25588235294118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32.4</v>
      </c>
      <c r="D15" s="68">
        <v>85.79599999999999</v>
      </c>
      <c r="E15" s="69">
        <v>164.80246913580245</v>
      </c>
      <c r="F15" s="70">
        <v>0</v>
      </c>
      <c r="G15" s="68">
        <v>0</v>
      </c>
      <c r="H15" s="71" t="s">
        <v>25</v>
      </c>
      <c r="I15" s="70">
        <v>0</v>
      </c>
      <c r="J15" s="68">
        <v>1.812</v>
      </c>
      <c r="K15" s="71" t="s">
        <v>25</v>
      </c>
      <c r="L15" s="50"/>
      <c r="M15" s="70">
        <v>32.4</v>
      </c>
      <c r="N15" s="70">
        <v>87.60799999999999</v>
      </c>
      <c r="O15" s="71">
        <v>170.39506172839504</v>
      </c>
      <c r="P15" s="72">
        <v>166.00000000000006</v>
      </c>
      <c r="Q15" s="72">
        <v>1.8119999999999976</v>
      </c>
      <c r="R15" s="71">
        <v>1.0915662650602391</v>
      </c>
      <c r="S15" s="73">
        <v>8.03970223325062</v>
      </c>
      <c r="T15" s="69">
        <v>52.77590361445781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44181</v>
      </c>
      <c r="K6" s="108">
        <v>44202</v>
      </c>
      <c r="L6" s="108">
        <v>44209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375.5</v>
      </c>
      <c r="F9" s="118">
        <v>588.5</v>
      </c>
      <c r="G9" s="117">
        <v>588.114</v>
      </c>
      <c r="H9" s="119">
        <v>99.93440951571793</v>
      </c>
      <c r="I9" s="120">
        <v>0.38599999999996726</v>
      </c>
      <c r="J9" s="117">
        <v>15.745000000000005</v>
      </c>
      <c r="K9" s="117">
        <v>0</v>
      </c>
      <c r="L9" s="117">
        <v>0</v>
      </c>
      <c r="M9" s="117">
        <v>0</v>
      </c>
      <c r="N9" s="117">
        <v>0</v>
      </c>
      <c r="O9" s="117">
        <v>3.936250000000001</v>
      </c>
      <c r="P9" s="103">
        <v>0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-71.3</v>
      </c>
      <c r="F12" s="118">
        <v>92.89999999999999</v>
      </c>
      <c r="G12" s="117">
        <v>92.898</v>
      </c>
      <c r="H12" s="119">
        <v>99.9978471474704</v>
      </c>
      <c r="I12" s="120">
        <v>0.001999999999995339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82.4</v>
      </c>
      <c r="F15" s="118">
        <v>154</v>
      </c>
      <c r="G15" s="117">
        <v>131.445</v>
      </c>
      <c r="H15" s="119">
        <v>85.3538961038961</v>
      </c>
      <c r="I15" s="120">
        <v>22.555000000000007</v>
      </c>
      <c r="J15" s="117">
        <v>32.944</v>
      </c>
      <c r="K15" s="117">
        <v>0</v>
      </c>
      <c r="L15" s="117">
        <v>0</v>
      </c>
      <c r="M15" s="117">
        <v>1.0879999999999939</v>
      </c>
      <c r="N15" s="117">
        <v>0.7064935064935025</v>
      </c>
      <c r="O15" s="117">
        <v>8.508</v>
      </c>
      <c r="P15" s="103">
        <v>0.6510343206393991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386.6</v>
      </c>
      <c r="F19" s="118">
        <v>835.4</v>
      </c>
      <c r="G19" s="117">
        <v>812.4570000000001</v>
      </c>
      <c r="H19" s="119">
        <v>97.2536509456548</v>
      </c>
      <c r="I19" s="120">
        <v>22.94299999999997</v>
      </c>
      <c r="J19" s="117">
        <v>48.68900000000001</v>
      </c>
      <c r="K19" s="117">
        <v>0</v>
      </c>
      <c r="L19" s="117">
        <v>0</v>
      </c>
      <c r="M19" s="117">
        <v>1.0879999999999939</v>
      </c>
      <c r="N19" s="117">
        <v>0.13023701220971917</v>
      </c>
      <c r="O19" s="122">
        <v>12.44425</v>
      </c>
      <c r="P19" s="103">
        <v>0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-45.2</v>
      </c>
      <c r="F21" s="118">
        <v>42.763474387527836</v>
      </c>
      <c r="G21" s="117">
        <v>42.794</v>
      </c>
      <c r="H21" s="119">
        <v>100.07138244239823</v>
      </c>
      <c r="I21" s="120">
        <v>-0.0305256124721609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>
        <v>0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-205.2</v>
      </c>
      <c r="F24" s="118">
        <v>0.7968819599109054</v>
      </c>
      <c r="G24" s="117">
        <v>0</v>
      </c>
      <c r="H24" s="119">
        <v>0</v>
      </c>
      <c r="I24" s="120">
        <v>0.7968819599109054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855.251</v>
      </c>
      <c r="H34" s="119">
        <v>97.29817974971557</v>
      </c>
      <c r="I34" s="120">
        <v>23.749000000000024</v>
      </c>
      <c r="J34" s="117">
        <v>48.688999999999965</v>
      </c>
      <c r="K34" s="117">
        <v>0</v>
      </c>
      <c r="L34" s="117">
        <v>0</v>
      </c>
      <c r="M34" s="117">
        <v>1.0879999999999654</v>
      </c>
      <c r="N34" s="117">
        <v>0.12377701934015535</v>
      </c>
      <c r="O34" s="117">
        <v>12.444249999999982</v>
      </c>
      <c r="P34" s="103">
        <v>0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855.251</v>
      </c>
      <c r="H41" s="132">
        <v>97.29817974971557</v>
      </c>
      <c r="I41" s="133">
        <v>23.749000000000024</v>
      </c>
      <c r="J41" s="130">
        <v>48.688999999999965</v>
      </c>
      <c r="K41" s="130">
        <v>0</v>
      </c>
      <c r="L41" s="130">
        <v>0</v>
      </c>
      <c r="M41" s="130">
        <v>1.0879999999999654</v>
      </c>
      <c r="N41" s="130">
        <v>0.12377701934015535</v>
      </c>
      <c r="O41" s="130">
        <v>12.444249999999982</v>
      </c>
      <c r="P41" s="110">
        <v>0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44181</v>
      </c>
      <c r="K46" s="108">
        <v>44202</v>
      </c>
      <c r="L46" s="108">
        <v>44209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271.642</v>
      </c>
      <c r="H49" s="119">
        <v>75.81412224392967</v>
      </c>
      <c r="I49" s="120">
        <v>86.65800000000002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-101.80000000000001</v>
      </c>
      <c r="F52" s="118">
        <v>9.199999999999989</v>
      </c>
      <c r="G52" s="117">
        <v>8.928</v>
      </c>
      <c r="H52" s="119">
        <v>97.04347826086969</v>
      </c>
      <c r="I52" s="120">
        <v>0.2719999999999878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193.8</v>
      </c>
      <c r="F55" s="118">
        <v>239.8</v>
      </c>
      <c r="G55" s="117">
        <v>17.903000000000002</v>
      </c>
      <c r="H55" s="119">
        <v>7.4658048373644705</v>
      </c>
      <c r="I55" s="120">
        <v>221.89700000000002</v>
      </c>
      <c r="J55" s="117">
        <v>1.7220000000000013</v>
      </c>
      <c r="K55" s="117">
        <v>0</v>
      </c>
      <c r="L55" s="117">
        <v>0</v>
      </c>
      <c r="M55" s="117">
        <v>1.1780000000000008</v>
      </c>
      <c r="N55" s="117">
        <v>0.49124270225187683</v>
      </c>
      <c r="O55" s="117">
        <v>0.7250000000000005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333.8999999999999</v>
      </c>
      <c r="F59" s="118">
        <v>647.1999999999999</v>
      </c>
      <c r="G59" s="117">
        <v>298.473</v>
      </c>
      <c r="H59" s="119">
        <v>46.11758343634117</v>
      </c>
      <c r="I59" s="120">
        <v>348.7269999999999</v>
      </c>
      <c r="J59" s="117">
        <v>1.7220000000000013</v>
      </c>
      <c r="K59" s="117">
        <v>0</v>
      </c>
      <c r="L59" s="117">
        <v>0</v>
      </c>
      <c r="M59" s="117">
        <v>1.1780000000000008</v>
      </c>
      <c r="N59" s="117">
        <v>0.18201483312731784</v>
      </c>
      <c r="O59" s="122">
        <v>0.7250000000000005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54.72383990719258</v>
      </c>
      <c r="G61" s="117">
        <v>51.005</v>
      </c>
      <c r="H61" s="119">
        <v>93.20435131471139</v>
      </c>
      <c r="I61" s="120">
        <v>3.7188399071925744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-165.89999999999998</v>
      </c>
      <c r="F64" s="118">
        <v>0.9313225058004946</v>
      </c>
      <c r="G64" s="117">
        <v>0</v>
      </c>
      <c r="H64" s="119">
        <v>0</v>
      </c>
      <c r="I64" s="120">
        <v>0.9313225058004946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349.478</v>
      </c>
      <c r="H74" s="119">
        <v>49.71237553342818</v>
      </c>
      <c r="I74" s="120">
        <v>353.5219999999999</v>
      </c>
      <c r="J74" s="117">
        <v>1.7220000000000368</v>
      </c>
      <c r="K74" s="117">
        <v>0</v>
      </c>
      <c r="L74" s="117">
        <v>0</v>
      </c>
      <c r="M74" s="117">
        <v>1.1779999999999973</v>
      </c>
      <c r="N74" s="117">
        <v>0.16756756756756722</v>
      </c>
      <c r="O74" s="117">
        <v>0.7250000000000085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349.478</v>
      </c>
      <c r="H81" s="132">
        <v>49.71237553342818</v>
      </c>
      <c r="I81" s="133">
        <v>353.5219999999999</v>
      </c>
      <c r="J81" s="130">
        <v>1.7220000000000368</v>
      </c>
      <c r="K81" s="130">
        <v>0</v>
      </c>
      <c r="L81" s="130">
        <v>0</v>
      </c>
      <c r="M81" s="130">
        <v>1.1779999999999973</v>
      </c>
      <c r="N81" s="130">
        <v>0.16756756756756722</v>
      </c>
      <c r="O81" s="142">
        <v>0.7250000000000085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44181</v>
      </c>
      <c r="K92" s="108">
        <v>44202</v>
      </c>
      <c r="L92" s="108">
        <v>44209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1.5</v>
      </c>
      <c r="F95" s="145">
        <v>1.6</v>
      </c>
      <c r="G95" s="117">
        <v>1.18</v>
      </c>
      <c r="H95" s="119">
        <v>73.75</v>
      </c>
      <c r="I95" s="120">
        <v>0.42000000000000015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1.5</v>
      </c>
      <c r="F105" s="118">
        <v>1.9000000000000001</v>
      </c>
      <c r="G105" s="117">
        <v>1.204</v>
      </c>
      <c r="H105" s="119">
        <v>63.36842105263157</v>
      </c>
      <c r="I105" s="120">
        <v>0.6960000000000002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1</v>
      </c>
      <c r="F120" s="118">
        <v>2</v>
      </c>
      <c r="G120" s="117">
        <v>1.204</v>
      </c>
      <c r="H120" s="119">
        <v>60.199999999999996</v>
      </c>
      <c r="I120" s="120">
        <v>0.796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1</v>
      </c>
      <c r="F127" s="131">
        <v>2</v>
      </c>
      <c r="G127" s="130">
        <v>1.204</v>
      </c>
      <c r="H127" s="132">
        <v>60.199999999999996</v>
      </c>
      <c r="I127" s="133">
        <v>0.796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44181</v>
      </c>
      <c r="K132" s="108">
        <v>44202</v>
      </c>
      <c r="L132" s="108">
        <v>44209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73.714</v>
      </c>
      <c r="H135" s="119">
        <v>91.00493827160493</v>
      </c>
      <c r="I135" s="120">
        <v>7.286000000000001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-17.700000000000003</v>
      </c>
      <c r="F138" s="118">
        <v>6.4999999999999964</v>
      </c>
      <c r="G138" s="117">
        <v>6.46</v>
      </c>
      <c r="H138" s="119">
        <v>99.38461538461544</v>
      </c>
      <c r="I138" s="120">
        <v>0.03999999999999648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12.000000000000002</v>
      </c>
      <c r="F141" s="118">
        <v>18.1</v>
      </c>
      <c r="G141" s="117">
        <v>6.028</v>
      </c>
      <c r="H141" s="119">
        <v>33.30386740331491</v>
      </c>
      <c r="I141" s="120">
        <v>12.072000000000003</v>
      </c>
      <c r="J141" s="117">
        <v>0.2699999999999996</v>
      </c>
      <c r="K141" s="117">
        <v>0</v>
      </c>
      <c r="L141" s="117">
        <v>0</v>
      </c>
      <c r="M141" s="117">
        <v>0.2569999999999997</v>
      </c>
      <c r="N141" s="117">
        <v>1.419889502762429</v>
      </c>
      <c r="O141" s="117">
        <v>0.1317499999999998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22.099999999999994</v>
      </c>
      <c r="F145" s="118">
        <v>105.69999999999999</v>
      </c>
      <c r="G145" s="117">
        <v>86.202</v>
      </c>
      <c r="H145" s="119">
        <v>81.55345316934722</v>
      </c>
      <c r="I145" s="120">
        <v>19.49799999999999</v>
      </c>
      <c r="J145" s="117">
        <v>0.2699999999999996</v>
      </c>
      <c r="K145" s="117">
        <v>0</v>
      </c>
      <c r="L145" s="117">
        <v>0</v>
      </c>
      <c r="M145" s="117">
        <v>0.2569999999999997</v>
      </c>
      <c r="N145" s="117">
        <v>0.24314096499526935</v>
      </c>
      <c r="O145" s="122">
        <v>0.1317499999999998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99.92084726867323</v>
      </c>
      <c r="I147" s="120">
        <v>0.001510638297874678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107.99999999999999</v>
      </c>
      <c r="G160" s="117">
        <v>88.109</v>
      </c>
      <c r="H160" s="119">
        <v>81.58240740740742</v>
      </c>
      <c r="I160" s="120">
        <v>19.89099999999999</v>
      </c>
      <c r="J160" s="117">
        <v>0.269999999999996</v>
      </c>
      <c r="K160" s="117">
        <v>0</v>
      </c>
      <c r="L160" s="117">
        <v>0</v>
      </c>
      <c r="M160" s="117">
        <v>0.257000000000005</v>
      </c>
      <c r="N160" s="117">
        <v>0.23796296296296765</v>
      </c>
      <c r="O160" s="117">
        <v>0.13175000000000026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107.99999999999999</v>
      </c>
      <c r="G167" s="130">
        <v>88.109</v>
      </c>
      <c r="H167" s="132">
        <v>81.58240740740742</v>
      </c>
      <c r="I167" s="133">
        <v>19.89099999999999</v>
      </c>
      <c r="J167" s="130">
        <v>0.269999999999996</v>
      </c>
      <c r="K167" s="130">
        <v>0</v>
      </c>
      <c r="L167" s="130">
        <v>0</v>
      </c>
      <c r="M167" s="130">
        <v>0.257000000000005</v>
      </c>
      <c r="N167" s="130">
        <v>0.23796296296296765</v>
      </c>
      <c r="O167" s="142">
        <v>0.13175000000000026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44181</v>
      </c>
      <c r="K178" s="108">
        <v>44202</v>
      </c>
      <c r="L178" s="108">
        <v>44209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10.001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3.509</v>
      </c>
      <c r="H187" s="119" t="s">
        <v>90</v>
      </c>
      <c r="I187" s="120" t="s">
        <v>25</v>
      </c>
      <c r="J187" s="117">
        <v>0.5779999999999998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0.14449999999999996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13.809</v>
      </c>
      <c r="H191" s="119" t="s">
        <v>90</v>
      </c>
      <c r="I191" s="120" t="s">
        <v>25</v>
      </c>
      <c r="J191" s="117">
        <v>0.5779999999999998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0.14449999999999996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14.366999999999999</v>
      </c>
      <c r="H206" s="119" t="s">
        <v>90</v>
      </c>
      <c r="I206" s="120" t="s">
        <v>25</v>
      </c>
      <c r="J206" s="117">
        <v>0.5780000000000012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0.1445000000000003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34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34</v>
      </c>
      <c r="D213" s="130" t="s">
        <v>25</v>
      </c>
      <c r="E213" s="130" t="s">
        <v>25</v>
      </c>
      <c r="F213" s="131">
        <v>34</v>
      </c>
      <c r="G213" s="130">
        <v>14.366999999999999</v>
      </c>
      <c r="H213" s="132">
        <v>42.25588235294117</v>
      </c>
      <c r="I213" s="133">
        <v>19.633000000000003</v>
      </c>
      <c r="J213" s="130">
        <v>0.5780000000000012</v>
      </c>
      <c r="K213" s="130">
        <v>0</v>
      </c>
      <c r="L213" s="130">
        <v>0</v>
      </c>
      <c r="M213" s="130">
        <v>0</v>
      </c>
      <c r="N213" s="130">
        <v>0</v>
      </c>
      <c r="O213" s="142">
        <v>0.1445000000000003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44181</v>
      </c>
      <c r="K218" s="108">
        <v>44202</v>
      </c>
      <c r="L218" s="108">
        <v>44209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65.684</v>
      </c>
      <c r="H221" s="119">
        <v>79.32850241545894</v>
      </c>
      <c r="I221" s="120">
        <v>17.116</v>
      </c>
      <c r="J221" s="117">
        <v>0.8469999999999942</v>
      </c>
      <c r="K221" s="117">
        <v>0</v>
      </c>
      <c r="L221" s="117">
        <v>0</v>
      </c>
      <c r="M221" s="117">
        <v>0</v>
      </c>
      <c r="N221" s="117">
        <v>0</v>
      </c>
      <c r="O221" s="117">
        <v>0.21174999999999855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-25.799999999999997</v>
      </c>
      <c r="F224" s="118">
        <v>5.700000000000003</v>
      </c>
      <c r="G224" s="117">
        <v>5.701</v>
      </c>
      <c r="H224" s="119">
        <v>100.01754385964905</v>
      </c>
      <c r="I224" s="120">
        <v>-0.0009999999999967812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>
        <v>0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12.899999999999999</v>
      </c>
      <c r="F227" s="118">
        <v>29.7</v>
      </c>
      <c r="G227" s="117">
        <v>6.811</v>
      </c>
      <c r="H227" s="119">
        <v>22.932659932659934</v>
      </c>
      <c r="I227" s="120">
        <v>22.889</v>
      </c>
      <c r="J227" s="117">
        <v>0.8639999999999999</v>
      </c>
      <c r="K227" s="117">
        <v>0</v>
      </c>
      <c r="L227" s="117">
        <v>0</v>
      </c>
      <c r="M227" s="117">
        <v>1.8120000000000003</v>
      </c>
      <c r="N227" s="117">
        <v>6.101010101010102</v>
      </c>
      <c r="O227" s="117">
        <v>0.669</v>
      </c>
      <c r="P227" s="103">
        <v>32.213751868460385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0.156</v>
      </c>
      <c r="H228" s="119" t="s">
        <v>90</v>
      </c>
      <c r="I228" s="120">
        <v>-0.156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148.4</v>
      </c>
      <c r="G231" s="117">
        <v>78.352</v>
      </c>
      <c r="H231" s="119">
        <v>52.7978436657682</v>
      </c>
      <c r="I231" s="120">
        <v>70.048</v>
      </c>
      <c r="J231" s="117">
        <v>1.710999999999994</v>
      </c>
      <c r="K231" s="117">
        <v>0</v>
      </c>
      <c r="L231" s="117">
        <v>0</v>
      </c>
      <c r="M231" s="117">
        <v>1.8120000000000003</v>
      </c>
      <c r="N231" s="117">
        <v>1.2210242587601081</v>
      </c>
      <c r="O231" s="122">
        <v>0.8807499999999986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</v>
      </c>
      <c r="F233" s="118">
        <v>9.931085043988297</v>
      </c>
      <c r="G233" s="117">
        <v>9.056</v>
      </c>
      <c r="H233" s="119">
        <v>91.18842462719596</v>
      </c>
      <c r="I233" s="120">
        <v>0.8750850439882978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87.40799999999999</v>
      </c>
      <c r="H246" s="119">
        <v>52.65542168674696</v>
      </c>
      <c r="I246" s="120">
        <v>78.59200000000007</v>
      </c>
      <c r="J246" s="117">
        <v>1.7109999999999843</v>
      </c>
      <c r="K246" s="117">
        <v>0</v>
      </c>
      <c r="L246" s="117">
        <v>0</v>
      </c>
      <c r="M246" s="117">
        <v>1.8119999999999976</v>
      </c>
      <c r="N246" s="117">
        <v>1.0915662650602391</v>
      </c>
      <c r="O246" s="117">
        <v>0.8807499999999955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87.60799999999999</v>
      </c>
      <c r="H253" s="132">
        <v>52.77590361445781</v>
      </c>
      <c r="I253" s="133">
        <v>78.39200000000007</v>
      </c>
      <c r="J253" s="130">
        <v>1.7109999999999843</v>
      </c>
      <c r="K253" s="130">
        <v>0</v>
      </c>
      <c r="L253" s="130">
        <v>0</v>
      </c>
      <c r="M253" s="130">
        <v>1.8119999999999976</v>
      </c>
      <c r="N253" s="130">
        <v>1.0915662650602391</v>
      </c>
      <c r="O253" s="142">
        <v>0.8807499999999955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2021-01-20T15:24:39Z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1906558923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January 2021 -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