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<sst xmlns="http://schemas.openxmlformats.org/spreadsheetml/2006/main" count="1458" uniqueCount="108">
  <si>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</si>
  <si>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</si>
  <si>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</si>
  <si>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</si>
  <si>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</si>
  <si>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</si>
  <si>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</si>
  <si>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</si>
  <si>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</si>
  <si>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</si>
  <si>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</si>
  <si>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</si>
  <si>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</si>
  <si>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</si>
  <si>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</si>
  <si>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</si>
  <si>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</si>
  <si>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</si>
  <si>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</si>
  <si>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</si>
  <si>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</si>
  <si>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</si>
  <si>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</si>
  <si>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</si>
  <si>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</si>
  <si>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</si>
  <si>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</si>
  <si>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</si>
  <si>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</si>
  <si>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</si>
  <si>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</si>
  <si>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</si>
  <si>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</si>
  <si>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</si>
  <si>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</si>
  <si>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</si>
  <si>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</si>
  <si>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</si>
  <si>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</si>
  <si>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</si>
  <si>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</si>
  <si>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</si>
  <si>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</si>
  <si>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</si>
  <si>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</si>
  <si>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</si>
  <si>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</si>
  <si>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</si>
  <si>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</si>
  <si>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</si>
  <si>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</si>
  <si>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</si>
  <si>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</si>
  <si>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</si>
  <si>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</si>
  <si>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</si>
  <si>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</si>
  <si>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</si>
  <si>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</si>
  <si>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</si>
  <si>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</si>
  <si>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</si>
  <si>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</si>
  <si>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</si>
  <si>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</si>
  <si>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</si>
  <si>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</si>
  <si>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</si>
  <si>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</si>
  <si>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</si>
  <si>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</si>
  <si>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</si>
  <si>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</si>
  <si>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</si>
  <si>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</si>
  <si>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</si>
  <si>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</si>
  <si>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</si>
  <si>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</si>
  <si>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</si>
  <si>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</si>
  <si>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</si>
  <si>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</si>
  <si>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</si>
  <si>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</si>
  <si>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</si>
  <si>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</si>
  <si>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</si>
  <si>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</si>
  <si>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</si>
  <si>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</si>
  <si>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</si>
  <si>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</si>
  <si>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</si>
  <si>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</si>
  <si>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</si>
  <si>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</si>
  <si>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</si>
  <si>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</si>
  <si>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</si>
  <si>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</si>
  <si>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</si>
  <si>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</si>
  <si>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Provisional Quota</t>
  </si>
  <si>
    <t>PELAGIC MONITORING 2021 - UPTAKE OF MINOR STOCKS</t>
  </si>
  <si>
    <t>0</t>
  </si>
  <si>
    <t>Sprat NS (SPR/2AC4-C)</t>
  </si>
  <si>
    <t>n/a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</si>
</sst>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9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9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3" fillId="0" borderId="0">
      <alignment/>
      <protection/>
    </xf>
    <xf numFmtId="173" fontId="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9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9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2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2" fillId="0" borderId="25" xfId="255" applyNumberFormat="1" applyFont="1" applyFill="1" applyBorder="1">
      <alignment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1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102</v>
      </c>
      <c r="B2" s="100"/>
    </row>
    <row r="3" spans="1:9" ht="12.75">
      <c r="A3" s="54" t="s">
        <v>62</v>
      </c>
      <c r="B3" s="100"/>
      <c r="I3" s="55">
        <v>44244</v>
      </c>
    </row>
    <row r="4" spans="1:16" ht="12.75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 ht="12.75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 ht="12.75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44223</v>
      </c>
      <c r="J6" s="71">
        <v>44230</v>
      </c>
      <c r="K6" s="71">
        <v>44237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 ht="12.75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 ht="12.75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 ht="12.75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 ht="12.75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 ht="12.75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 ht="12.75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 ht="12.75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 ht="12.75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 ht="12.75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 ht="12.75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 ht="12.75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 ht="12.75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 ht="12.75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 ht="12.75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 ht="12.75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 ht="12.75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 ht="12.75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 ht="12.75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 ht="12.75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15</v>
      </c>
      <c r="B50" s="43">
        <v>1633.2</v>
      </c>
      <c r="C50" s="44">
        <v>0</v>
      </c>
      <c r="D50" s="44">
        <v>0</v>
      </c>
      <c r="E50" s="44">
        <v>1633.2</v>
      </c>
      <c r="F50" s="44">
        <v>0</v>
      </c>
      <c r="G50" s="129">
        <v>0</v>
      </c>
      <c r="H50" s="44">
        <v>1633.2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 ht="12.75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 ht="12.75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44223</v>
      </c>
      <c r="J56" s="71">
        <v>44230</v>
      </c>
      <c r="K56" s="71">
        <v>44237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 ht="12.75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 ht="12.75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 ht="12.75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 ht="12.75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 ht="12.75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 ht="12.75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 ht="12.75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 ht="12.75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 ht="12.75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129">
        <v>0</v>
      </c>
      <c r="H71" s="44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 ht="12.75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 ht="12.75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 ht="12.75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 ht="12.75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0.172</v>
      </c>
      <c r="G77" s="88" t="s">
        <v>107</v>
      </c>
      <c r="H77" s="44">
        <v>-0.172</v>
      </c>
      <c r="I77" s="87">
        <v>0.172</v>
      </c>
      <c r="J77" s="87">
        <v>0</v>
      </c>
      <c r="K77" s="87">
        <v>0</v>
      </c>
      <c r="L77" s="87">
        <v>0</v>
      </c>
      <c r="M77" s="89">
        <v>0</v>
      </c>
      <c r="N77" s="89">
        <v>0.043</v>
      </c>
      <c r="O77" s="118">
        <v>0</v>
      </c>
      <c r="P77" s="113" t="s">
        <v>22</v>
      </c>
    </row>
    <row r="78" spans="1:16" ht="12.75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 ht="12.75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 ht="12.75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 ht="12.75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 ht="12.75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0.106</v>
      </c>
      <c r="G82" s="88" t="s">
        <v>107</v>
      </c>
      <c r="H82" s="44">
        <v>-0.106</v>
      </c>
      <c r="I82" s="87">
        <v>0.071</v>
      </c>
      <c r="J82" s="87">
        <v>0.035</v>
      </c>
      <c r="K82" s="87">
        <v>0</v>
      </c>
      <c r="L82" s="87">
        <v>0</v>
      </c>
      <c r="M82" s="89">
        <v>0</v>
      </c>
      <c r="N82" s="89">
        <v>0.0265</v>
      </c>
      <c r="O82" s="118">
        <v>0</v>
      </c>
      <c r="P82" s="113" t="s">
        <v>22</v>
      </c>
    </row>
    <row r="83" spans="1:16" ht="12.75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 ht="12.75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 ht="12.75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0.27799999999999997</v>
      </c>
      <c r="G87" s="134" t="s">
        <v>107</v>
      </c>
      <c r="H87" s="44">
        <v>-0.27799999999999997</v>
      </c>
      <c r="I87" s="43">
        <v>0.243</v>
      </c>
      <c r="J87" s="43">
        <v>0.034999999999999976</v>
      </c>
      <c r="K87" s="43">
        <v>0</v>
      </c>
      <c r="L87" s="43">
        <v>0</v>
      </c>
      <c r="M87" s="44">
        <v>0</v>
      </c>
      <c r="N87" s="44">
        <v>0.06949999999999999</v>
      </c>
      <c r="O87" s="135">
        <v>0</v>
      </c>
      <c r="P87" s="136" t="s">
        <v>22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0.0103</v>
      </c>
      <c r="G89" s="90" t="s">
        <v>107</v>
      </c>
      <c r="H89" s="44">
        <v>-0.0103</v>
      </c>
      <c r="I89" s="50">
        <v>0.00943</v>
      </c>
      <c r="J89" s="50">
        <v>0.00020000000000000052</v>
      </c>
      <c r="K89" s="50">
        <v>0.0006700000000000005</v>
      </c>
      <c r="L89" s="50">
        <v>0</v>
      </c>
      <c r="M89" s="89">
        <v>0</v>
      </c>
      <c r="N89" s="89">
        <v>0.002575</v>
      </c>
      <c r="O89" s="89">
        <v>0</v>
      </c>
      <c r="P89" s="85" t="s">
        <v>22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 ht="12.75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0.3225</v>
      </c>
      <c r="G94" s="90" t="s">
        <v>107</v>
      </c>
      <c r="H94" s="44">
        <v>-0.3225</v>
      </c>
      <c r="I94" s="50">
        <v>0.256</v>
      </c>
      <c r="J94" s="50">
        <v>0.03789999999999999</v>
      </c>
      <c r="K94" s="50">
        <v>0.01200000000000001</v>
      </c>
      <c r="L94" s="50">
        <v>0.016600000000000004</v>
      </c>
      <c r="M94" s="89">
        <v>0</v>
      </c>
      <c r="N94" s="89">
        <v>0.080625</v>
      </c>
      <c r="O94" s="89">
        <v>0</v>
      </c>
      <c r="P94" s="85" t="s">
        <v>22</v>
      </c>
    </row>
    <row r="95" spans="1:16" ht="12.75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15</v>
      </c>
      <c r="B99" s="133">
        <v>1110.8</v>
      </c>
      <c r="C99" s="44">
        <v>0</v>
      </c>
      <c r="D99" s="44">
        <v>0</v>
      </c>
      <c r="E99" s="44">
        <v>1110.8</v>
      </c>
      <c r="F99" s="44">
        <v>0.3328</v>
      </c>
      <c r="G99" s="134">
        <v>0.029960388908894492</v>
      </c>
      <c r="H99" s="44">
        <v>1110.4672</v>
      </c>
      <c r="I99" s="43">
        <v>0.26543</v>
      </c>
      <c r="J99" s="43">
        <v>0.03809999999999997</v>
      </c>
      <c r="K99" s="43">
        <v>0.012670000000000015</v>
      </c>
      <c r="L99" s="43">
        <v>0.016600000000000004</v>
      </c>
      <c r="M99" s="44">
        <v>0.0014944184371624058</v>
      </c>
      <c r="N99" s="44">
        <v>0.0832</v>
      </c>
      <c r="O99" s="135">
        <v>0.007490097227223622</v>
      </c>
      <c r="P99" s="136" t="s">
        <v>22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102</v>
      </c>
    </row>
    <row r="105" spans="1:9" ht="12.75">
      <c r="A105" s="54" t="s">
        <v>62</v>
      </c>
      <c r="B105" s="100"/>
      <c r="I105" s="55">
        <v>44244</v>
      </c>
    </row>
    <row r="106" spans="1:16" ht="12.75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 ht="12.75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 ht="12.75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44223</v>
      </c>
      <c r="J108" s="71">
        <v>44230</v>
      </c>
      <c r="K108" s="71">
        <v>44237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 ht="12.75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 ht="12.75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 ht="12.75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 ht="12.75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 ht="12.75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 ht="12.75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 ht="12.75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 ht="12.75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 ht="12.75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 ht="12.75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 ht="12.75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 ht="12.75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 ht="12.75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 ht="12.75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 ht="12.75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 ht="12.75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 ht="12.75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 ht="12.75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 ht="12.75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 ht="12.75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73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 ht="12.75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 ht="12.75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44223</v>
      </c>
      <c r="J156" s="71">
        <v>44230</v>
      </c>
      <c r="K156" s="71">
        <v>44237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 ht="12.75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 ht="12.75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 ht="12.75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 ht="12.75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 ht="12.75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 ht="12.75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 ht="12.75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 ht="12.75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 ht="12.75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 ht="12.75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 ht="12.75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 ht="12.75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 ht="12.75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 ht="12.75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0.016</v>
      </c>
      <c r="G181" s="88" t="s">
        <v>107</v>
      </c>
      <c r="H181" s="44">
        <v>-0.016</v>
      </c>
      <c r="I181" s="87">
        <v>0.016</v>
      </c>
      <c r="J181" s="87">
        <v>0</v>
      </c>
      <c r="K181" s="87">
        <v>0</v>
      </c>
      <c r="L181" s="87">
        <v>0</v>
      </c>
      <c r="M181" s="89">
        <v>0</v>
      </c>
      <c r="N181" s="89">
        <v>0.004</v>
      </c>
      <c r="O181" s="118">
        <v>0</v>
      </c>
      <c r="P181" s="113" t="s">
        <v>22</v>
      </c>
    </row>
    <row r="182" spans="1:16" ht="12.75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 ht="12.75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 ht="12.75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 ht="12.75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0.016</v>
      </c>
      <c r="G187" s="134" t="s">
        <v>107</v>
      </c>
      <c r="H187" s="44">
        <v>-0.016</v>
      </c>
      <c r="I187" s="43">
        <v>0.016</v>
      </c>
      <c r="J187" s="43">
        <v>0</v>
      </c>
      <c r="K187" s="43">
        <v>0</v>
      </c>
      <c r="L187" s="43">
        <v>0</v>
      </c>
      <c r="M187" s="44">
        <v>0</v>
      </c>
      <c r="N187" s="44">
        <v>0.004</v>
      </c>
      <c r="O187" s="135">
        <v>0</v>
      </c>
      <c r="P187" s="136" t="s">
        <v>22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 ht="12.75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1.538900001</v>
      </c>
      <c r="G194" s="90" t="s">
        <v>107</v>
      </c>
      <c r="H194" s="44">
        <v>-1.538900001</v>
      </c>
      <c r="I194" s="50">
        <v>0.66378</v>
      </c>
      <c r="J194" s="50">
        <v>0.40296</v>
      </c>
      <c r="K194" s="50">
        <v>0.411760001</v>
      </c>
      <c r="L194" s="50">
        <v>0.06040000000000001</v>
      </c>
      <c r="M194" s="89">
        <v>0</v>
      </c>
      <c r="N194" s="89">
        <v>0.38472500025</v>
      </c>
      <c r="O194" s="89">
        <v>0</v>
      </c>
      <c r="P194" s="85" t="s">
        <v>22</v>
      </c>
    </row>
    <row r="195" spans="1:16" ht="12.75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15</v>
      </c>
      <c r="B199" s="133">
        <v>87.2</v>
      </c>
      <c r="C199" s="44">
        <v>0</v>
      </c>
      <c r="D199" s="44">
        <v>0</v>
      </c>
      <c r="E199" s="44">
        <v>87.2</v>
      </c>
      <c r="F199" s="44">
        <v>1.538900001</v>
      </c>
      <c r="G199" s="134">
        <v>1.7647935791284404</v>
      </c>
      <c r="H199" s="44">
        <v>85.661099999</v>
      </c>
      <c r="I199" s="43">
        <v>0.66378</v>
      </c>
      <c r="J199" s="43">
        <v>0.40296</v>
      </c>
      <c r="K199" s="43">
        <v>0.411760001</v>
      </c>
      <c r="L199" s="43">
        <v>0.06040000000000001</v>
      </c>
      <c r="M199" s="44">
        <v>0.06926605504587158</v>
      </c>
      <c r="N199" s="44">
        <v>0.38472500025</v>
      </c>
      <c r="O199" s="135">
        <v>0.4411983947821101</v>
      </c>
      <c r="P199" s="136" t="s">
        <v>22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102</v>
      </c>
    </row>
    <row r="204" ht="12.75">
      <c r="A204" s="49" t="s">
        <v>62</v>
      </c>
    </row>
    <row r="205" spans="1:16" ht="12.75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 ht="12.75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 ht="12.75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44223</v>
      </c>
      <c r="J207" s="71">
        <v>44230</v>
      </c>
      <c r="K207" s="71">
        <v>44237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 ht="12.75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 ht="12.75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 ht="12.75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 ht="12.75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 ht="12.75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 ht="12.75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 ht="12.75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 ht="12.75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 ht="12.75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 ht="12.75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 ht="12.75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 ht="12.75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 ht="12.75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 ht="12.75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0.29929</v>
      </c>
      <c r="G232" s="88" t="s">
        <v>107</v>
      </c>
      <c r="H232" s="44">
        <v>-0.29929</v>
      </c>
      <c r="I232" s="87">
        <v>0.298</v>
      </c>
      <c r="J232" s="87">
        <v>0.0012900000000000134</v>
      </c>
      <c r="K232" s="87">
        <v>0</v>
      </c>
      <c r="L232" s="87">
        <v>0</v>
      </c>
      <c r="M232" s="89">
        <v>0</v>
      </c>
      <c r="N232" s="89">
        <v>0.0748225</v>
      </c>
      <c r="O232" s="118">
        <v>0</v>
      </c>
      <c r="P232" s="113" t="s">
        <v>22</v>
      </c>
    </row>
    <row r="233" spans="1:16" ht="12.75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 ht="12.75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 ht="12.75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 ht="12.75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0.29929</v>
      </c>
      <c r="G238" s="134" t="s">
        <v>107</v>
      </c>
      <c r="H238" s="44">
        <v>-0.29929</v>
      </c>
      <c r="I238" s="43">
        <v>0.298</v>
      </c>
      <c r="J238" s="43">
        <v>0.0012900000000000134</v>
      </c>
      <c r="K238" s="43">
        <v>0</v>
      </c>
      <c r="L238" s="43">
        <v>0</v>
      </c>
      <c r="M238" s="44">
        <v>0</v>
      </c>
      <c r="N238" s="44">
        <v>0.0748225</v>
      </c>
      <c r="O238" s="135">
        <v>0</v>
      </c>
      <c r="P238" s="136" t="s">
        <v>22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 ht="12.75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15</v>
      </c>
      <c r="B249" s="133">
        <v>258.1</v>
      </c>
      <c r="C249" s="44">
        <v>0</v>
      </c>
      <c r="D249" s="44">
        <v>0</v>
      </c>
      <c r="E249" s="44">
        <v>258.1</v>
      </c>
      <c r="F249" s="44">
        <v>0</v>
      </c>
      <c r="G249" s="134">
        <v>0</v>
      </c>
      <c r="H249" s="44">
        <v>258.1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 ht="12.75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 ht="12.75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44223</v>
      </c>
      <c r="J255" s="71">
        <v>44230</v>
      </c>
      <c r="K255" s="71">
        <v>44237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 ht="12.75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5" t="s">
        <v>106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 ht="12.75">
      <c r="A263" s="84" t="s">
        <v>4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 ht="12.75">
      <c r="A265" s="84" t="s">
        <v>16</v>
      </c>
      <c r="B265" s="101">
        <v>0</v>
      </c>
      <c r="C265" s="89">
        <v>0</v>
      </c>
      <c r="D265" s="89">
        <v>0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 ht="12.75">
      <c r="A267" s="84" t="s">
        <v>13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 ht="12.75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 ht="12.75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 ht="12.75">
      <c r="A270" s="130" t="s">
        <v>71</v>
      </c>
      <c r="B270" s="43">
        <v>0</v>
      </c>
      <c r="C270" s="43">
        <v>0</v>
      </c>
      <c r="D270" s="43">
        <v>0</v>
      </c>
      <c r="E270" s="43">
        <v>0</v>
      </c>
      <c r="F270" s="43">
        <v>0</v>
      </c>
      <c r="G270" s="129">
        <v>0</v>
      </c>
      <c r="H270" s="44">
        <v>0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 ht="12.75">
      <c r="A273" s="84" t="s">
        <v>60</v>
      </c>
      <c r="B273" s="101">
        <v>0</v>
      </c>
      <c r="C273" s="89">
        <v>0</v>
      </c>
      <c r="D273" s="89">
        <v>0</v>
      </c>
      <c r="E273" s="44">
        <v>0</v>
      </c>
      <c r="F273" s="89">
        <v>0</v>
      </c>
      <c r="G273" s="88">
        <v>0</v>
      </c>
      <c r="H273" s="44">
        <v>0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 ht="12.75">
      <c r="A274" s="84" t="s">
        <v>101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 ht="12.75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 ht="12.75">
      <c r="A276" s="84" t="s">
        <v>75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 ht="12.75">
      <c r="A277" s="84" t="s">
        <v>8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 ht="12.75">
      <c r="A278" s="84" t="s">
        <v>9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 ht="12.75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 ht="12.75">
      <c r="A280" s="84" t="s">
        <v>11</v>
      </c>
      <c r="B280" s="101">
        <v>0</v>
      </c>
      <c r="C280" s="89">
        <v>0</v>
      </c>
      <c r="D280" s="89">
        <v>0</v>
      </c>
      <c r="E280" s="44">
        <v>0</v>
      </c>
      <c r="F280" s="89">
        <v>0</v>
      </c>
      <c r="G280" s="88">
        <v>0</v>
      </c>
      <c r="H280" s="44">
        <v>0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 ht="12.75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 ht="12.75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 ht="12.75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 ht="12.75">
      <c r="A284" s="84" t="s">
        <v>65</v>
      </c>
      <c r="B284" s="101">
        <v>0</v>
      </c>
      <c r="C284" s="89">
        <v>0</v>
      </c>
      <c r="D284" s="89">
        <v>0</v>
      </c>
      <c r="E284" s="43">
        <v>0</v>
      </c>
      <c r="F284" s="89">
        <v>0</v>
      </c>
      <c r="G284" s="88">
        <v>0</v>
      </c>
      <c r="H284" s="44">
        <v>0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72</v>
      </c>
      <c r="B286" s="133">
        <v>0</v>
      </c>
      <c r="C286" s="44">
        <v>0</v>
      </c>
      <c r="D286" s="44">
        <v>0</v>
      </c>
      <c r="E286" s="44">
        <v>0</v>
      </c>
      <c r="F286" s="44">
        <v>0</v>
      </c>
      <c r="G286" s="134">
        <v>0</v>
      </c>
      <c r="H286" s="44">
        <v>0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14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 ht="12.75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73</v>
      </c>
      <c r="B293" s="87">
        <v>0</v>
      </c>
      <c r="C293" s="89">
        <v>0</v>
      </c>
      <c r="D293" s="89">
        <v>0</v>
      </c>
      <c r="E293" s="44">
        <v>0</v>
      </c>
      <c r="F293" s="89">
        <v>168.6565</v>
      </c>
      <c r="G293" s="90" t="s">
        <v>107</v>
      </c>
      <c r="H293" s="44">
        <v>-168.6565</v>
      </c>
      <c r="I293" s="50">
        <v>91.6975</v>
      </c>
      <c r="J293" s="50">
        <v>0.0049999999999954525</v>
      </c>
      <c r="K293" s="50">
        <v>76.954</v>
      </c>
      <c r="L293" s="50">
        <v>0</v>
      </c>
      <c r="M293" s="89">
        <v>0</v>
      </c>
      <c r="N293" s="89">
        <v>42.164125</v>
      </c>
      <c r="O293" s="89">
        <v>0</v>
      </c>
      <c r="P293" s="85" t="s">
        <v>22</v>
      </c>
    </row>
    <row r="294" spans="1:16" ht="12.75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15</v>
      </c>
      <c r="B298" s="133">
        <v>1175</v>
      </c>
      <c r="C298" s="44">
        <v>0</v>
      </c>
      <c r="D298" s="44">
        <v>0</v>
      </c>
      <c r="E298" s="44">
        <v>1175</v>
      </c>
      <c r="F298" s="44">
        <v>168.6565</v>
      </c>
      <c r="G298" s="134">
        <v>14.353744680851062</v>
      </c>
      <c r="H298" s="44">
        <v>1006.3435</v>
      </c>
      <c r="I298" s="43">
        <v>91.6975</v>
      </c>
      <c r="J298" s="43">
        <v>0.0049999999999954525</v>
      </c>
      <c r="K298" s="43">
        <v>76.954</v>
      </c>
      <c r="L298" s="43">
        <v>0</v>
      </c>
      <c r="M298" s="44">
        <v>0</v>
      </c>
      <c r="N298" s="44">
        <v>42.164125</v>
      </c>
      <c r="O298" s="135">
        <v>3.588436170212766</v>
      </c>
      <c r="P298" s="136" t="s">
        <v>22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102</v>
      </c>
    </row>
    <row r="303" ht="12.75">
      <c r="A303" s="49" t="s">
        <v>62</v>
      </c>
    </row>
    <row r="304" spans="1:16" ht="12.75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 ht="12.75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 ht="12.75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44223</v>
      </c>
      <c r="J306" s="71">
        <v>44230</v>
      </c>
      <c r="K306" s="71">
        <v>44237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 ht="12.75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 ht="12.75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 ht="12.75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 ht="12.75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 ht="12.75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 ht="12.75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 ht="12.75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 ht="12.75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 ht="12.75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 ht="12.75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15</v>
      </c>
      <c r="B333" s="133">
        <v>19.6</v>
      </c>
      <c r="C333" s="44">
        <v>0</v>
      </c>
      <c r="D333" s="44">
        <v>0</v>
      </c>
      <c r="E333" s="44">
        <v>19.6</v>
      </c>
      <c r="F333" s="44">
        <v>0</v>
      </c>
      <c r="G333" s="134">
        <v>0</v>
      </c>
      <c r="H333" s="44">
        <v>19.6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 ht="12.75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 ht="12.75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44223</v>
      </c>
      <c r="J339" s="71">
        <v>44230</v>
      </c>
      <c r="K339" s="71">
        <v>44237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 ht="12.75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 ht="12.75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 ht="12.75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 ht="12.75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 ht="12.75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 ht="12.75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 ht="12.75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 ht="12.75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 ht="12.75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 ht="12.75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 ht="12.75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 ht="12.75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 ht="12.75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 ht="12.75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 ht="12.75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 ht="12.75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 ht="12.75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 ht="12.75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 ht="12.75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0</v>
      </c>
      <c r="G370" s="134">
        <v>0</v>
      </c>
      <c r="H370" s="44">
        <v>0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 ht="12.75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15</v>
      </c>
      <c r="B381" s="133">
        <v>304.5</v>
      </c>
      <c r="C381" s="44">
        <v>0</v>
      </c>
      <c r="D381" s="44">
        <v>0</v>
      </c>
      <c r="E381" s="44">
        <v>304.5</v>
      </c>
      <c r="F381" s="44">
        <v>0</v>
      </c>
      <c r="G381" s="134">
        <v>0</v>
      </c>
      <c r="H381" s="44">
        <v>304.5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102</v>
      </c>
    </row>
    <row r="385" spans="1:9" ht="12.75">
      <c r="A385" s="54" t="s">
        <v>62</v>
      </c>
      <c r="B385" s="100"/>
      <c r="I385" s="55">
        <v>44244</v>
      </c>
    </row>
    <row r="386" spans="1:16" ht="12.75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t="12.75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t="12.75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44223</v>
      </c>
      <c r="J388" s="71">
        <v>44230</v>
      </c>
      <c r="K388" s="71">
        <v>44237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t="12.75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t="12.75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t="12.75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t="12.75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t="12.75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t="12.75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t="12.75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t="12.75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t="12.75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t="12.75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t="12.75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t="12.75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t="12.75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t="12.75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t="12.75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t="12.75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t="12.75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t="12.75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t="12.75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15</v>
      </c>
      <c r="B429" s="133">
        <v>29.2</v>
      </c>
      <c r="C429" s="44">
        <v>0</v>
      </c>
      <c r="D429" s="44">
        <v>0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62</v>
      </c>
      <c r="B2" s="100"/>
      <c r="C2" s="50"/>
      <c r="D2" s="50"/>
      <c r="E2" s="36"/>
      <c r="F2" s="50"/>
      <c r="G2" s="52"/>
      <c r="H2" s="36"/>
      <c r="I2" s="55">
        <v>44244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 ht="12.75">
      <c r="A4" s="64" t="s">
        <v>0</v>
      </c>
      <c r="B4" s="66" t="s">
        <v>103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 ht="12.75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44223</v>
      </c>
      <c r="J5" s="71">
        <v>44230</v>
      </c>
      <c r="K5" s="71">
        <v>44237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 ht="12.75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 ht="12.75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 ht="12.75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 ht="12.75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 ht="12.75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 ht="12.75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 ht="12.75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 ht="12.75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0</v>
      </c>
      <c r="G23" s="157">
        <v>0</v>
      </c>
      <c r="H23" s="156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 ht="12.75">
      <c r="A27" s="64" t="s">
        <v>0</v>
      </c>
      <c r="B27" s="66" t="s">
        <v>103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 ht="12.75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44223</v>
      </c>
      <c r="J28" s="71">
        <v>44230</v>
      </c>
      <c r="K28" s="71">
        <v>44237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 ht="12.75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0.0103</v>
      </c>
      <c r="G33" s="88" t="s">
        <v>107</v>
      </c>
      <c r="H33" s="44">
        <v>-0.0103</v>
      </c>
      <c r="I33" s="50">
        <v>0.00943</v>
      </c>
      <c r="J33" s="50">
        <v>0.00020000000000000052</v>
      </c>
      <c r="K33" s="50">
        <v>0.0006700000000000005</v>
      </c>
      <c r="L33" s="50">
        <v>0</v>
      </c>
      <c r="M33" s="89">
        <v>0</v>
      </c>
      <c r="N33" s="89">
        <v>0.002575</v>
      </c>
      <c r="O33" s="89">
        <v>0</v>
      </c>
      <c r="P33" s="85" t="s">
        <v>22</v>
      </c>
    </row>
    <row r="34" spans="1:16" ht="12.75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 ht="12.75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 ht="12.75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 ht="12.75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0.0103</v>
      </c>
      <c r="G37" s="149" t="s">
        <v>107</v>
      </c>
      <c r="H37" s="147">
        <v>-0.0103</v>
      </c>
      <c r="I37" s="147">
        <v>0.00943</v>
      </c>
      <c r="J37" s="147">
        <v>0.00020000000000000052</v>
      </c>
      <c r="K37" s="147">
        <v>0.0006700000000000005</v>
      </c>
      <c r="L37" s="147">
        <v>0</v>
      </c>
      <c r="M37" s="143">
        <v>0</v>
      </c>
      <c r="N37" s="50">
        <v>0.002575</v>
      </c>
      <c r="O37" s="50">
        <v>0</v>
      </c>
      <c r="P37" s="85" t="s">
        <v>22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0.3225</v>
      </c>
      <c r="G39" s="88" t="s">
        <v>107</v>
      </c>
      <c r="H39" s="44">
        <v>-0.3225</v>
      </c>
      <c r="I39" s="50">
        <v>0.256</v>
      </c>
      <c r="J39" s="50">
        <v>0.03789999999999999</v>
      </c>
      <c r="K39" s="50">
        <v>0.01200000000000001</v>
      </c>
      <c r="L39" s="50">
        <v>0.016600000000000004</v>
      </c>
      <c r="M39" s="89">
        <v>0</v>
      </c>
      <c r="N39" s="89">
        <v>0.080625</v>
      </c>
      <c r="O39" s="89">
        <v>0</v>
      </c>
      <c r="P39" s="85" t="s">
        <v>22</v>
      </c>
    </row>
    <row r="40" spans="1:16" ht="12.75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 ht="12.75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 ht="12.75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0.3225</v>
      </c>
      <c r="G44" s="149" t="s">
        <v>107</v>
      </c>
      <c r="H44" s="147">
        <v>-0.3225</v>
      </c>
      <c r="I44" s="143">
        <v>0.256</v>
      </c>
      <c r="J44" s="143">
        <v>0.03789999999999999</v>
      </c>
      <c r="K44" s="143">
        <v>0.01200000000000001</v>
      </c>
      <c r="L44" s="143">
        <v>0.016600000000000004</v>
      </c>
      <c r="M44" s="143">
        <v>0</v>
      </c>
      <c r="N44" s="50">
        <v>0.080625</v>
      </c>
      <c r="O44" s="50">
        <v>0</v>
      </c>
      <c r="P44" s="64" t="s">
        <v>22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0.3328</v>
      </c>
      <c r="G46" s="157" t="s">
        <v>107</v>
      </c>
      <c r="H46" s="156">
        <v>-0.3328</v>
      </c>
      <c r="I46" s="155">
        <v>0.26543</v>
      </c>
      <c r="J46" s="155">
        <v>0.03809999999999999</v>
      </c>
      <c r="K46" s="155">
        <v>0.012670000000000011</v>
      </c>
      <c r="L46" s="155">
        <v>0.016600000000000004</v>
      </c>
      <c r="M46" s="155">
        <v>0</v>
      </c>
      <c r="N46" s="94">
        <v>0.0832</v>
      </c>
      <c r="O46" s="94">
        <v>0</v>
      </c>
      <c r="P46" s="72" t="s">
        <v>22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 ht="12.75">
      <c r="A50" s="64" t="s">
        <v>0</v>
      </c>
      <c r="B50" s="66" t="s">
        <v>103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 ht="12.75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44223</v>
      </c>
      <c r="J51" s="71">
        <v>44230</v>
      </c>
      <c r="K51" s="71">
        <v>44237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 ht="12.75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 ht="12.75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 ht="12.75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 ht="12.75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 ht="12.75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 ht="12.75">
      <c r="A63" s="161" t="s">
        <v>86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 ht="12.75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 ht="12.75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94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19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 ht="12.75">
      <c r="A73" s="64" t="s">
        <v>0</v>
      </c>
      <c r="B73" s="66" t="s">
        <v>103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 ht="12.75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44223</v>
      </c>
      <c r="J74" s="71">
        <v>44230</v>
      </c>
      <c r="K74" s="71">
        <v>44237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 ht="12.75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 ht="12.75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 ht="12.75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 ht="12.75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 ht="12.75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1.538900001</v>
      </c>
      <c r="G85" s="88" t="s">
        <v>107</v>
      </c>
      <c r="H85" s="44">
        <v>-1.538900001</v>
      </c>
      <c r="I85" s="50">
        <v>0.66378</v>
      </c>
      <c r="J85" s="50">
        <v>0.40296</v>
      </c>
      <c r="K85" s="50">
        <v>0.411760001</v>
      </c>
      <c r="L85" s="50">
        <v>0.06040000000000001</v>
      </c>
      <c r="M85" s="89">
        <v>0</v>
      </c>
      <c r="N85" s="89">
        <v>0.38472500025</v>
      </c>
      <c r="O85" s="89">
        <v>0</v>
      </c>
      <c r="P85" s="85" t="s">
        <v>22</v>
      </c>
    </row>
    <row r="86" spans="1:16" ht="12.75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 ht="12.75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 ht="12.75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1.538900001</v>
      </c>
      <c r="G90" s="149" t="s">
        <v>107</v>
      </c>
      <c r="H90" s="147">
        <v>-1.538900001</v>
      </c>
      <c r="I90" s="143">
        <v>0.66378</v>
      </c>
      <c r="J90" s="143">
        <v>0.40296</v>
      </c>
      <c r="K90" s="143">
        <v>0.411760001</v>
      </c>
      <c r="L90" s="143">
        <v>0.06040000000000001</v>
      </c>
      <c r="M90" s="143">
        <v>0</v>
      </c>
      <c r="N90" s="50">
        <v>0.38472500025</v>
      </c>
      <c r="O90" s="50">
        <v>0</v>
      </c>
      <c r="P90" s="64" t="s">
        <v>22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1.538900001</v>
      </c>
      <c r="G92" s="157" t="s">
        <v>107</v>
      </c>
      <c r="H92" s="156">
        <v>-1.538900001</v>
      </c>
      <c r="I92" s="155">
        <v>0.66378</v>
      </c>
      <c r="J92" s="155">
        <v>0.40296</v>
      </c>
      <c r="K92" s="155">
        <v>0.411760001</v>
      </c>
      <c r="L92" s="155">
        <v>0.06040000000000001</v>
      </c>
      <c r="M92" s="155">
        <v>0</v>
      </c>
      <c r="N92" s="94">
        <v>0.38472500025</v>
      </c>
      <c r="O92" s="94">
        <v>0</v>
      </c>
      <c r="P92" s="72" t="s">
        <v>22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 ht="12.75">
      <c r="A96" s="64" t="s">
        <v>0</v>
      </c>
      <c r="B96" s="66" t="s">
        <v>103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 ht="12.75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44223</v>
      </c>
      <c r="J97" s="71">
        <v>44230</v>
      </c>
      <c r="K97" s="71">
        <v>44237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 ht="12.75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 ht="12.75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 ht="12.75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 ht="12.75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 ht="12.75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 ht="12.75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 ht="12.75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 ht="12.75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62</v>
      </c>
      <c r="B118" s="50"/>
      <c r="C118" s="50"/>
      <c r="D118" s="50"/>
      <c r="E118" s="36"/>
      <c r="F118" s="50"/>
      <c r="G118" s="52"/>
      <c r="H118" s="160">
        <v>44244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 ht="12.75">
      <c r="A120" s="64" t="s">
        <v>0</v>
      </c>
      <c r="B120" s="66" t="s">
        <v>103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 ht="12.75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44223</v>
      </c>
      <c r="J121" s="71">
        <v>44230</v>
      </c>
      <c r="K121" s="71">
        <v>44237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 ht="12.75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5" t="s">
        <v>106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89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 ht="12.75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 ht="12.75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 ht="12.75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 ht="12.75">
      <c r="A130" s="86" t="s">
        <v>93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85</v>
      </c>
      <c r="B132" s="119">
        <v>0</v>
      </c>
      <c r="C132" s="89">
        <v>0</v>
      </c>
      <c r="D132" s="89">
        <v>0</v>
      </c>
      <c r="E132" s="44">
        <v>0</v>
      </c>
      <c r="F132" s="89">
        <v>168.6565</v>
      </c>
      <c r="G132" s="88" t="s">
        <v>107</v>
      </c>
      <c r="H132" s="44">
        <v>-168.6565</v>
      </c>
      <c r="I132" s="50">
        <v>91.6975</v>
      </c>
      <c r="J132" s="50">
        <v>0.0049999999999954525</v>
      </c>
      <c r="K132" s="50">
        <v>76.954</v>
      </c>
      <c r="L132" s="50">
        <v>0</v>
      </c>
      <c r="M132" s="89">
        <v>0</v>
      </c>
      <c r="N132" s="89">
        <v>42.164125</v>
      </c>
      <c r="O132" s="89">
        <v>0</v>
      </c>
      <c r="P132" s="85" t="s">
        <v>22</v>
      </c>
    </row>
    <row r="133" spans="1:16" ht="12.75">
      <c r="A133" s="161" t="s">
        <v>86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 ht="12.75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 ht="12.75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94</v>
      </c>
      <c r="B137" s="146">
        <v>0</v>
      </c>
      <c r="C137" s="143">
        <v>0</v>
      </c>
      <c r="D137" s="143">
        <v>0</v>
      </c>
      <c r="E137" s="147">
        <v>0</v>
      </c>
      <c r="F137" s="143">
        <v>168.6565</v>
      </c>
      <c r="G137" s="149" t="s">
        <v>107</v>
      </c>
      <c r="H137" s="147">
        <v>-168.6565</v>
      </c>
      <c r="I137" s="143">
        <v>91.6975</v>
      </c>
      <c r="J137" s="143">
        <v>0.0049999999999954525</v>
      </c>
      <c r="K137" s="143">
        <v>76.954</v>
      </c>
      <c r="L137" s="143">
        <v>0</v>
      </c>
      <c r="M137" s="143">
        <v>0</v>
      </c>
      <c r="N137" s="50">
        <v>42.164125</v>
      </c>
      <c r="O137" s="50">
        <v>0</v>
      </c>
      <c r="P137" s="64" t="s">
        <v>22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19</v>
      </c>
      <c r="B139" s="154">
        <v>0</v>
      </c>
      <c r="C139" s="155">
        <v>0</v>
      </c>
      <c r="D139" s="155">
        <v>0</v>
      </c>
      <c r="E139" s="156">
        <v>0</v>
      </c>
      <c r="F139" s="155">
        <v>168.6565</v>
      </c>
      <c r="G139" s="157" t="s">
        <v>107</v>
      </c>
      <c r="H139" s="156">
        <v>-168.6565</v>
      </c>
      <c r="I139" s="155">
        <v>91.6975</v>
      </c>
      <c r="J139" s="155">
        <v>0.0049999999999954525</v>
      </c>
      <c r="K139" s="155">
        <v>76.954</v>
      </c>
      <c r="L139" s="155">
        <v>0</v>
      </c>
      <c r="M139" s="155">
        <v>0</v>
      </c>
      <c r="N139" s="94">
        <v>42.164125</v>
      </c>
      <c r="O139" s="94">
        <v>0</v>
      </c>
      <c r="P139" s="72" t="s">
        <v>22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 ht="12.75">
      <c r="A143" s="64" t="s">
        <v>0</v>
      </c>
      <c r="B143" s="66" t="s">
        <v>103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 ht="12.75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44223</v>
      </c>
      <c r="J144" s="71">
        <v>44230</v>
      </c>
      <c r="K144" s="71">
        <v>44237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 ht="12.75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 ht="12.75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 ht="12.75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 ht="12.75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 ht="12.75">
      <c r="A158" s="64" t="s">
        <v>0</v>
      </c>
      <c r="B158" s="66" t="s">
        <v>103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 ht="12.75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44223</v>
      </c>
      <c r="J159" s="71">
        <v>44230</v>
      </c>
      <c r="K159" s="71">
        <v>44237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 ht="12.75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 ht="12.75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 ht="12.75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 ht="12.75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 ht="12.75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 ht="12.75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 ht="12.75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 ht="12.75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t="12.75">
      <c r="A181" s="64" t="s">
        <v>0</v>
      </c>
      <c r="B181" s="66" t="s">
        <v>103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t="12.75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44223</v>
      </c>
      <c r="J182" s="71">
        <v>44230</v>
      </c>
      <c r="K182" s="71">
        <v>44237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t="12.75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t="12.75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t="12.75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t="12.75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t="12.75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t="12.75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t="12.75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t="12.75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45</v>
      </c>
      <c r="G4" s="8" t="s">
        <v>46</v>
      </c>
      <c r="H4" s="9">
        <v>44244.690698032406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47</v>
      </c>
      <c r="B6" s="3"/>
      <c r="C6" s="11">
        <v>44244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79</v>
      </c>
      <c r="H7" s="174" t="s">
        <v>105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97</v>
      </c>
      <c r="B18" s="31">
        <v>0</v>
      </c>
      <c r="C18" s="31">
        <v>0</v>
      </c>
      <c r="D18" s="31">
        <v>0</v>
      </c>
      <c r="E18" s="31">
        <v>0</v>
      </c>
      <c r="F18" s="163">
        <v>1633.2</v>
      </c>
      <c r="G18" s="141">
        <v>0</v>
      </c>
      <c r="H18" s="163">
        <v>1633.2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99</v>
      </c>
      <c r="B20" s="31">
        <v>0.3328</v>
      </c>
      <c r="C20" s="31">
        <v>0</v>
      </c>
      <c r="D20" s="31">
        <v>0</v>
      </c>
      <c r="E20" s="31">
        <v>0.3328</v>
      </c>
      <c r="F20" s="163">
        <v>1110.8</v>
      </c>
      <c r="G20" s="31">
        <v>0.02996038890889449</v>
      </c>
      <c r="H20" s="163">
        <v>1110.4672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95</v>
      </c>
      <c r="B24" s="31">
        <v>1.538900001</v>
      </c>
      <c r="C24" s="31">
        <v>0</v>
      </c>
      <c r="D24" s="31">
        <v>0</v>
      </c>
      <c r="E24" s="31">
        <v>1.538900001</v>
      </c>
      <c r="F24" s="163">
        <v>87.2</v>
      </c>
      <c r="G24" s="31">
        <v>1.7647935791284404</v>
      </c>
      <c r="H24" s="163">
        <v>85.661099999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0.1</v>
      </c>
      <c r="G26" s="31">
        <v>0</v>
      </c>
      <c r="H26" s="163">
        <v>0.1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258.1</v>
      </c>
      <c r="G28" s="31">
        <v>0</v>
      </c>
      <c r="H28" s="163">
        <v>258.1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106</v>
      </c>
      <c r="B30" s="31">
        <v>168.6565</v>
      </c>
      <c r="C30" s="31">
        <v>0</v>
      </c>
      <c r="D30" s="31">
        <v>0</v>
      </c>
      <c r="E30" s="31">
        <v>168.6565</v>
      </c>
      <c r="F30" s="163">
        <v>1175</v>
      </c>
      <c r="G30" s="31">
        <v>14.353744680851063</v>
      </c>
      <c r="H30" s="163">
        <v>1006.3435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19.6</v>
      </c>
      <c r="G32" s="31">
        <v>0</v>
      </c>
      <c r="H32" s="163">
        <v>19.6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98</v>
      </c>
      <c r="B34" s="31">
        <v>0</v>
      </c>
      <c r="C34" s="31">
        <v>0</v>
      </c>
      <c r="D34" s="31"/>
      <c r="E34" s="31">
        <v>0</v>
      </c>
      <c r="F34" s="163">
        <v>304.5</v>
      </c>
      <c r="G34" s="31">
        <v>0</v>
      </c>
      <c r="H34" s="163">
        <v>304.5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2021-02-17T16:36:49Z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-2095719508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17th February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