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/>
</workbook>
</file>

<file path=xl/sharedStrings.xml><?xml version="1.0" encoding="utf-8"?>
<sst xmlns="http://schemas.openxmlformats.org/spreadsheetml/2006/main" count="1969" uniqueCount="187">
  <si>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</si>
  <si>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</si>
  <si>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</si>
  <si>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</si>
  <si>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</si>
  <si>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</si>
  <si>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</si>
  <si>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</si>
  <si>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</si>
  <si>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</si>
  <si>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</si>
  <si>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</si>
  <si>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</si>
  <si>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</si>
  <si>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</si>
  <si>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</si>
  <si>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</si>
  <si>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</si>
  <si>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</si>
  <si>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</si>
  <si>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</si>
  <si>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</si>
  <si>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</si>
  <si>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</si>
  <si>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</si>
  <si>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</si>
  <si>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</si>
  <si>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</si>
  <si>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</si>
  <si>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</si>
  <si>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</si>
  <si>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</si>
  <si>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</si>
  <si>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</si>
  <si>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</si>
  <si>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</si>
  <si>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</si>
  <si>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</si>
  <si>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</si>
  <si>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</si>
  <si>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</si>
  <si>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</si>
  <si>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</si>
  <si>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</si>
  <si>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</si>
  <si>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</si>
  <si>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</si>
  <si>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</si>
  <si>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</si>
  <si>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</si>
  <si>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</si>
  <si>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</si>
  <si>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</si>
  <si>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</si>
  <si>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</si>
  <si>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</si>
  <si>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</si>
  <si>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</si>
  <si>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</si>
  <si>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</si>
  <si>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</si>
  <si>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</si>
  <si>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</si>
  <si>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</si>
  <si>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</si>
  <si>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</si>
  <si>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</si>
  <si>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</si>
  <si>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</si>
  <si>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</si>
  <si>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</si>
  <si>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</si>
  <si>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</si>
  <si>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</si>
  <si>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</si>
  <si>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</si>
  <si>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</si>
  <si>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</si>
  <si>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</si>
  <si>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</si>
  <si>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</si>
  <si>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</si>
  <si>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</si>
  <si>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</si>
  <si>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</si>
  <si>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</si>
  <si>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</si>
  <si>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</si>
  <si>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</si>
  <si>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</si>
  <si>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</si>
  <si>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</si>
  <si>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</si>
  <si>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</si>
  <si>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</si>
  <si>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</si>
  <si>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</si>
  <si>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</si>
  <si>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</si>
  <si>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</si>
  <si>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</si>
  <si>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</si>
  <si>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</si>
  <si>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</si>
  <si>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</si>
  <si>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</si>
  <si>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</si>
  <si>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</si>
  <si>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</si>
  <si>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</si>
  <si>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</si>
  <si>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</si>
  <si>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</si>
  <si>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</si>
  <si>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</si>
  <si>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</si>
  <si>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</si>
  <si>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</si>
  <si>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</si>
  <si>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</si>
  <si>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</si>
  <si>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</si>
  <si>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</si>
  <si>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</si>
  <si>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</si>
  <si>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</si>
  <si>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</si>
  <si>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</si>
  <si>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</si>
  <si>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</si>
  <si>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</si>
  <si>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</si>
  <si>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</si>
  <si>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</si>
  <si>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</si>
  <si>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</si>
  <si>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</si>
  <si>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</si>
  <si>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</si>
  <si>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</si>
  <si>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</si>
  <si>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</si>
  <si>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</si>
  <si>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</si>
  <si>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</si>
  <si>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</si>
  <si>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</si>
  <si>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</si>
  <si>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</si>
  <si>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</si>
  <si>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</si>
  <si>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</si>
  <si>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</si>
  <si>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</si>
  <si>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</si>
  <si>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</si>
  <si>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</si>
  <si>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</si>
  <si>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</si>
  <si>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</si>
  <si>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</si>
  <si>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</si>
  <si>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</si>
  <si>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</si>
  <si>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</si>
  <si>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</si>
  <si>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</si>
  <si>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</si>
  <si>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</si>
  <si>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</si>
  <si>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</si>
  <si>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</si>
  <si>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</si>
  <si>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</si>
  <si>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</si>
  <si>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</si>
  <si>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</si>
  <si>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</si>
  <si>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</si>
  <si>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</si>
  <si>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</si>
  <si>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</si>
  <si>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</si>
  <si>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</si>
  <si>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10 March 2021</t>
  </si>
  <si>
    <t>Number of Weeks to end of year is 42</t>
  </si>
  <si>
    <t>Landings on Departments' System by Wednesday 10 March 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</si>
</sst>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4" fontId="5" fillId="0" borderId="21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44265</v>
      </c>
      <c r="I2" s="9"/>
      <c r="M2" s="5"/>
      <c r="N2" s="6" t="s">
        <v>177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25" customHeight="1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5.16</v>
      </c>
      <c r="D10" s="65">
        <v>9.915</v>
      </c>
      <c r="E10" s="53">
        <v>92.15116279069765</v>
      </c>
      <c r="F10" s="63">
        <v>0</v>
      </c>
      <c r="G10" s="65">
        <v>0</v>
      </c>
      <c r="H10" s="55" t="s">
        <v>96</v>
      </c>
      <c r="I10" s="63">
        <v>0</v>
      </c>
      <c r="J10" s="65">
        <v>0.774119998931885</v>
      </c>
      <c r="K10" s="55" t="s">
        <v>96</v>
      </c>
      <c r="L10" s="56"/>
      <c r="M10" s="53">
        <v>5.16</v>
      </c>
      <c r="N10" s="53">
        <v>10.689119998931885</v>
      </c>
      <c r="O10" s="55">
        <v>107.15348835139311</v>
      </c>
      <c r="P10" s="62">
        <v>24.4</v>
      </c>
      <c r="Q10" s="66">
        <v>1.1929199981689464</v>
      </c>
      <c r="R10" s="55">
        <v>4.889016385938305</v>
      </c>
      <c r="S10" s="63">
        <v>4.822429906542056</v>
      </c>
      <c r="T10" s="53">
        <v>43.8078688480815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291.89</v>
      </c>
      <c r="D11" s="65">
        <v>357.515</v>
      </c>
      <c r="E11" s="53">
        <v>22.482784610640998</v>
      </c>
      <c r="F11" s="63">
        <v>0</v>
      </c>
      <c r="G11" s="65">
        <v>24.901252598553857</v>
      </c>
      <c r="H11" s="55" t="s">
        <v>96</v>
      </c>
      <c r="I11" s="63">
        <v>1.11</v>
      </c>
      <c r="J11" s="65">
        <v>14.223509293913844</v>
      </c>
      <c r="K11" s="55">
        <v>1181.397233685932</v>
      </c>
      <c r="L11" s="56"/>
      <c r="M11" s="53">
        <v>293</v>
      </c>
      <c r="N11" s="53">
        <v>396.6397618924677</v>
      </c>
      <c r="O11" s="55">
        <v>35.37193238650774</v>
      </c>
      <c r="P11" s="62">
        <v>831.5</v>
      </c>
      <c r="Q11" s="66">
        <v>50.07112732213733</v>
      </c>
      <c r="R11" s="55">
        <v>6.021783201700219</v>
      </c>
      <c r="S11" s="63">
        <v>11.65009940357853</v>
      </c>
      <c r="T11" s="53">
        <v>47.7017152005373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14.970000000000002</v>
      </c>
      <c r="D12" s="65">
        <v>6.394</v>
      </c>
      <c r="E12" s="53">
        <v>-57.28790915163662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14.970000000000002</v>
      </c>
      <c r="N12" s="53">
        <v>6.394</v>
      </c>
      <c r="O12" s="55">
        <v>-57.28790915163662</v>
      </c>
      <c r="P12" s="62">
        <v>290.5</v>
      </c>
      <c r="Q12" s="66">
        <v>1.87</v>
      </c>
      <c r="R12" s="55">
        <v>0.6437177280550775</v>
      </c>
      <c r="S12" s="63">
        <v>5.649056603773586</v>
      </c>
      <c r="T12" s="53">
        <v>2.2010327022375216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169.79</v>
      </c>
      <c r="D13" s="65">
        <v>211.03400000000002</v>
      </c>
      <c r="E13" s="53">
        <v>24.291183226338436</v>
      </c>
      <c r="F13" s="63">
        <v>0</v>
      </c>
      <c r="G13" s="65">
        <v>50.29836012584657</v>
      </c>
      <c r="H13" s="55" t="s">
        <v>96</v>
      </c>
      <c r="I13" s="63">
        <v>0.04</v>
      </c>
      <c r="J13" s="65">
        <v>2.2304741811752318</v>
      </c>
      <c r="K13" s="55">
        <v>5476.185452938079</v>
      </c>
      <c r="L13" s="56"/>
      <c r="M13" s="53">
        <v>169.82999999999998</v>
      </c>
      <c r="N13" s="53">
        <v>263.56283430702183</v>
      </c>
      <c r="O13" s="55">
        <v>55.192153510582266</v>
      </c>
      <c r="P13" s="62">
        <v>1938.4</v>
      </c>
      <c r="Q13" s="66">
        <v>29.19798462974157</v>
      </c>
      <c r="R13" s="55">
        <v>1.506293057663102</v>
      </c>
      <c r="S13" s="63">
        <v>4.359086242299794</v>
      </c>
      <c r="T13" s="53">
        <v>13.596927069078715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9.23</v>
      </c>
      <c r="D14" s="65">
        <v>3.088</v>
      </c>
      <c r="E14" s="53">
        <v>-66.54387865655471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9.23</v>
      </c>
      <c r="N14" s="53">
        <v>3.088</v>
      </c>
      <c r="O14" s="55">
        <v>-66.54387865655471</v>
      </c>
      <c r="P14" s="62">
        <v>22.9</v>
      </c>
      <c r="Q14" s="66">
        <v>1.786</v>
      </c>
      <c r="R14" s="55">
        <v>7.799126637554586</v>
      </c>
      <c r="S14" s="63">
        <v>4.757731958762887</v>
      </c>
      <c r="T14" s="53">
        <v>13.484716157205243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3.1100000000000003</v>
      </c>
      <c r="D16" s="65">
        <v>0.927</v>
      </c>
      <c r="E16" s="53">
        <v>-70.19292604501608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3.1100000000000003</v>
      </c>
      <c r="N16" s="53">
        <v>0.927</v>
      </c>
      <c r="O16" s="55">
        <v>-70.19292604501608</v>
      </c>
      <c r="P16" s="62">
        <v>18.8</v>
      </c>
      <c r="Q16" s="66">
        <v>0.44700000000000006</v>
      </c>
      <c r="R16" s="55">
        <v>2.377659574468085</v>
      </c>
      <c r="S16" s="63">
        <v>1.4398148148148149</v>
      </c>
      <c r="T16" s="53">
        <v>4.930851063829787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18.12</v>
      </c>
      <c r="D17" s="65">
        <v>8.589</v>
      </c>
      <c r="E17" s="53">
        <v>-52.59933774834437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18.12</v>
      </c>
      <c r="N17" s="53">
        <v>8.589</v>
      </c>
      <c r="O17" s="55">
        <v>-52.59933774834437</v>
      </c>
      <c r="P17" s="62">
        <v>653.6</v>
      </c>
      <c r="Q17" s="66">
        <v>3.1470000000000002</v>
      </c>
      <c r="R17" s="55">
        <v>0.48148714810281523</v>
      </c>
      <c r="S17" s="63">
        <v>1.850868232890705</v>
      </c>
      <c r="T17" s="53">
        <v>1.314106487148103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96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25" customHeight="1">
      <c r="B25" s="40" t="s">
        <v>33</v>
      </c>
      <c r="C25" s="69">
        <v>18.66</v>
      </c>
      <c r="D25" s="70">
        <v>4.6530000000000005</v>
      </c>
      <c r="E25" s="71">
        <v>-75.06430868167202</v>
      </c>
      <c r="F25" s="69">
        <v>0</v>
      </c>
      <c r="G25" s="70">
        <v>0</v>
      </c>
      <c r="H25" s="72" t="s">
        <v>96</v>
      </c>
      <c r="I25" s="69">
        <v>0.25</v>
      </c>
      <c r="J25" s="70">
        <v>0</v>
      </c>
      <c r="K25" s="72">
        <v>-100</v>
      </c>
      <c r="L25" s="49"/>
      <c r="M25" s="69">
        <v>18.91</v>
      </c>
      <c r="N25" s="71">
        <v>4.6530000000000005</v>
      </c>
      <c r="O25" s="72">
        <v>-75.39397144368058</v>
      </c>
      <c r="P25" s="73">
        <v>0</v>
      </c>
      <c r="Q25" s="74">
        <v>1.1420000000000003</v>
      </c>
      <c r="R25" s="72" t="s">
        <v>96</v>
      </c>
      <c r="S25" s="69">
        <v>1.929591836734694</v>
      </c>
      <c r="T25" s="71" t="s">
        <v>96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ht="11.25" customHeight="1">
      <c r="B28" s="80" t="s">
        <v>178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8" customWidth="1"/>
    <col min="7" max="7" width="6.57421875" style="89" bestFit="1" customWidth="1"/>
    <col min="8" max="8" width="7.7109375" style="89" bestFit="1" customWidth="1"/>
    <col min="9" max="9" width="7.7109375" style="148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19" s="89" customFormat="1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4:19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44244</v>
      </c>
      <c r="K6" s="109">
        <v>44251</v>
      </c>
      <c r="L6" s="109">
        <v>44258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2.1189999999999998</v>
      </c>
      <c r="H9" s="120" t="s">
        <v>97</v>
      </c>
      <c r="I9" s="121">
        <v>-2.1189999999999998</v>
      </c>
      <c r="J9" s="118">
        <v>0.15400000000000014</v>
      </c>
      <c r="K9" s="118">
        <v>0.32299999999999995</v>
      </c>
      <c r="L9" s="118">
        <v>0.20999999999999996</v>
      </c>
      <c r="M9" s="118">
        <v>0.23799999999999977</v>
      </c>
      <c r="N9" s="118" t="s">
        <v>96</v>
      </c>
      <c r="O9" s="118">
        <v>0.23124999999999996</v>
      </c>
      <c r="P9" s="104">
        <v>0</v>
      </c>
      <c r="Q9" s="88"/>
      <c r="R9" s="88"/>
      <c r="S9" s="88"/>
    </row>
    <row r="10" spans="2:19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0.7879999999999999</v>
      </c>
      <c r="H10" s="120" t="s">
        <v>97</v>
      </c>
      <c r="I10" s="121">
        <v>-0.7879999999999999</v>
      </c>
      <c r="J10" s="118">
        <v>0</v>
      </c>
      <c r="K10" s="118">
        <v>0.18700000000000003</v>
      </c>
      <c r="L10" s="118">
        <v>0.3939999999999999</v>
      </c>
      <c r="M10" s="118">
        <v>0</v>
      </c>
      <c r="N10" s="118" t="s">
        <v>96</v>
      </c>
      <c r="O10" s="118">
        <v>0.14525</v>
      </c>
      <c r="P10" s="104">
        <v>0</v>
      </c>
      <c r="Q10" s="88"/>
      <c r="R10" s="88"/>
      <c r="S10" s="88"/>
    </row>
    <row r="11" spans="2:19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0.927</v>
      </c>
      <c r="H11" s="120" t="s">
        <v>97</v>
      </c>
      <c r="I11" s="121">
        <v>-0.927</v>
      </c>
      <c r="J11" s="118">
        <v>0.09100000000000003</v>
      </c>
      <c r="K11" s="118">
        <v>0.11399999999999993</v>
      </c>
      <c r="L11" s="118">
        <v>0.279</v>
      </c>
      <c r="M11" s="118">
        <v>0.06900000000000006</v>
      </c>
      <c r="N11" s="118" t="s">
        <v>96</v>
      </c>
      <c r="O11" s="118">
        <v>0.13825</v>
      </c>
      <c r="P11" s="104">
        <v>0</v>
      </c>
      <c r="Q11" s="88"/>
      <c r="R11" s="88"/>
      <c r="S11" s="88"/>
    </row>
    <row r="12" spans="2:19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5.413</v>
      </c>
      <c r="H12" s="120" t="s">
        <v>97</v>
      </c>
      <c r="I12" s="121">
        <v>-5.413</v>
      </c>
      <c r="J12" s="118">
        <v>0.31400000000000006</v>
      </c>
      <c r="K12" s="118">
        <v>1</v>
      </c>
      <c r="L12" s="118">
        <v>0.972</v>
      </c>
      <c r="M12" s="118">
        <v>0.7800000000000002</v>
      </c>
      <c r="N12" s="118" t="s">
        <v>96</v>
      </c>
      <c r="O12" s="118">
        <v>0.7665000000000001</v>
      </c>
      <c r="P12" s="104">
        <v>0</v>
      </c>
      <c r="Q12" s="88"/>
      <c r="R12" s="88"/>
      <c r="S12" s="88"/>
    </row>
    <row r="13" spans="2:19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0.9</v>
      </c>
      <c r="H15" s="120" t="s">
        <v>97</v>
      </c>
      <c r="I15" s="121">
        <v>-0.9</v>
      </c>
      <c r="J15" s="118">
        <v>0.13199999999999995</v>
      </c>
      <c r="K15" s="118">
        <v>0.265</v>
      </c>
      <c r="L15" s="118">
        <v>0.05400000000000005</v>
      </c>
      <c r="M15" s="118">
        <v>0</v>
      </c>
      <c r="N15" s="118" t="s">
        <v>96</v>
      </c>
      <c r="O15" s="118">
        <v>0.11275</v>
      </c>
      <c r="P15" s="104">
        <v>0</v>
      </c>
      <c r="Q15" s="88"/>
      <c r="R15" s="88"/>
      <c r="S15" s="88"/>
    </row>
    <row r="16" spans="2:19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0.011</v>
      </c>
      <c r="H16" s="120" t="s">
        <v>97</v>
      </c>
      <c r="I16" s="121">
        <v>-0.011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</row>
    <row r="17" spans="2:19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2:19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0.083</v>
      </c>
      <c r="H18" s="120" t="s">
        <v>97</v>
      </c>
      <c r="I18" s="121">
        <v>-0.083</v>
      </c>
      <c r="J18" s="118">
        <v>0</v>
      </c>
      <c r="K18" s="118">
        <v>0</v>
      </c>
      <c r="L18" s="118">
        <v>0.026000000000000002</v>
      </c>
      <c r="M18" s="118">
        <v>0.017</v>
      </c>
      <c r="N18" s="118" t="s">
        <v>96</v>
      </c>
      <c r="O18" s="118">
        <v>0.010750000000000001</v>
      </c>
      <c r="P18" s="104">
        <v>0</v>
      </c>
      <c r="Q18" s="88"/>
      <c r="R18" s="88"/>
      <c r="S18" s="88"/>
    </row>
    <row r="19" spans="2:19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10.241</v>
      </c>
      <c r="H19" s="120" t="s">
        <v>97</v>
      </c>
      <c r="I19" s="121">
        <v>-10.241</v>
      </c>
      <c r="J19" s="118">
        <v>0.6910000000000001</v>
      </c>
      <c r="K19" s="118">
        <v>1.8889999999999998</v>
      </c>
      <c r="L19" s="118">
        <v>1.935</v>
      </c>
      <c r="M19" s="118">
        <v>1.104</v>
      </c>
      <c r="N19" s="118" t="s">
        <v>96</v>
      </c>
      <c r="O19" s="124">
        <v>1.40475</v>
      </c>
      <c r="P19" s="104">
        <v>0</v>
      </c>
      <c r="Q19" s="88"/>
      <c r="R19" s="88"/>
      <c r="S19" s="88"/>
    </row>
    <row r="20" spans="2:19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2:19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2:19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2:19" ht="9.75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ht="9.75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0.351119998931885</v>
      </c>
      <c r="H24" s="120" t="s">
        <v>97</v>
      </c>
      <c r="I24" s="121">
        <v>-0.351119998931885</v>
      </c>
      <c r="J24" s="118">
        <v>0.0991800003051758</v>
      </c>
      <c r="K24" s="118">
        <v>0</v>
      </c>
      <c r="L24" s="118">
        <v>0.16302000045776316</v>
      </c>
      <c r="M24" s="118">
        <v>0.08891999816894602</v>
      </c>
      <c r="N24" s="118" t="s">
        <v>96</v>
      </c>
      <c r="O24" s="118">
        <v>0.08777999973297125</v>
      </c>
      <c r="P24" s="104">
        <v>0</v>
      </c>
      <c r="Q24" s="88"/>
      <c r="R24" s="88"/>
      <c r="S24" s="88"/>
    </row>
    <row r="25" spans="2:19" ht="9.75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0.097</v>
      </c>
      <c r="H25" s="120" t="s">
        <v>97</v>
      </c>
      <c r="I25" s="121">
        <v>-0.097</v>
      </c>
      <c r="J25" s="118">
        <v>7.656</v>
      </c>
      <c r="K25" s="118">
        <v>-7.6049999999999995</v>
      </c>
      <c r="L25" s="118">
        <v>0</v>
      </c>
      <c r="M25" s="118">
        <v>0</v>
      </c>
      <c r="N25" s="118" t="s">
        <v>96</v>
      </c>
      <c r="O25" s="118">
        <v>0.012750000000000039</v>
      </c>
      <c r="P25" s="104">
        <v>0</v>
      </c>
      <c r="Q25" s="88"/>
      <c r="R25" s="88"/>
      <c r="S25" s="88"/>
    </row>
    <row r="26" spans="2:19" ht="9.75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2:19" ht="9.75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2:19" ht="9.75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2:19" ht="9.75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2:19" ht="9.75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2:19" ht="9.75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2:19" ht="9.75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ht="9.75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ht="9.75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10.689119998931885</v>
      </c>
      <c r="H34" s="120" t="s">
        <v>97</v>
      </c>
      <c r="I34" s="121">
        <v>-10.689119998931885</v>
      </c>
      <c r="J34" s="118">
        <v>8.446180000305175</v>
      </c>
      <c r="K34" s="118">
        <v>-5.715999999999999</v>
      </c>
      <c r="L34" s="118">
        <v>2.098020000457762</v>
      </c>
      <c r="M34" s="118">
        <v>1.1929199981689464</v>
      </c>
      <c r="N34" s="118" t="s">
        <v>96</v>
      </c>
      <c r="O34" s="118">
        <v>1.5052799997329709</v>
      </c>
      <c r="P34" s="104">
        <v>0</v>
      </c>
      <c r="Q34" s="88"/>
      <c r="R34" s="88"/>
      <c r="S34" s="88"/>
    </row>
    <row r="35" spans="1:19" ht="9.75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ht="9.75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ht="9.75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ht="9.75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ht="9.75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ht="9.75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ht="9.75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10.689119998931885</v>
      </c>
      <c r="H41" s="132">
        <v>43.8078688480815</v>
      </c>
      <c r="I41" s="131">
        <v>13.710880001068114</v>
      </c>
      <c r="J41" s="130">
        <v>8.446180000305175</v>
      </c>
      <c r="K41" s="130">
        <v>-5.715999999999999</v>
      </c>
      <c r="L41" s="130">
        <v>2.098020000457762</v>
      </c>
      <c r="M41" s="130">
        <v>1.1929199981689464</v>
      </c>
      <c r="N41" s="130">
        <v>4.889016385938305</v>
      </c>
      <c r="O41" s="130">
        <v>1.5052799997329709</v>
      </c>
      <c r="P41" s="111">
        <v>7.10852466218933</v>
      </c>
      <c r="Q41" s="88"/>
      <c r="R41" s="88"/>
      <c r="S41" s="88"/>
    </row>
    <row r="42" spans="1:19" ht="9.75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ht="9.75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ht="9.75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ht="9.75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ht="9.75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44244</v>
      </c>
      <c r="K46" s="109">
        <v>44251</v>
      </c>
      <c r="L46" s="109">
        <v>44258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ht="9.75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ht="9.75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ht="9.75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109.39099999999999</v>
      </c>
      <c r="H49" s="120" t="s">
        <v>97</v>
      </c>
      <c r="I49" s="121">
        <v>-109.39099999999999</v>
      </c>
      <c r="J49" s="118">
        <v>8.144999999999996</v>
      </c>
      <c r="K49" s="118">
        <v>18.39399999999999</v>
      </c>
      <c r="L49" s="118">
        <v>15.318000000000012</v>
      </c>
      <c r="M49" s="118">
        <v>5.22999999999999</v>
      </c>
      <c r="N49" s="118" t="s">
        <v>96</v>
      </c>
      <c r="O49" s="118">
        <v>11.771749999999997</v>
      </c>
      <c r="P49" s="104">
        <v>0</v>
      </c>
      <c r="Q49" s="88"/>
      <c r="R49" s="88"/>
      <c r="S49" s="88"/>
    </row>
    <row r="50" spans="2:19" ht="9.75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30.7907707290649</v>
      </c>
      <c r="H50" s="120" t="s">
        <v>97</v>
      </c>
      <c r="I50" s="121">
        <v>-30.7907707290649</v>
      </c>
      <c r="J50" s="118">
        <v>2.4893679351806686</v>
      </c>
      <c r="K50" s="118">
        <v>3.037960008621212</v>
      </c>
      <c r="L50" s="118">
        <v>9.91667598342896</v>
      </c>
      <c r="M50" s="118">
        <v>4.870822341918899</v>
      </c>
      <c r="N50" s="118" t="s">
        <v>96</v>
      </c>
      <c r="O50" s="118">
        <v>5.078706567287435</v>
      </c>
      <c r="P50" s="104">
        <v>0</v>
      </c>
      <c r="Q50" s="88"/>
      <c r="R50" s="88"/>
      <c r="S50" s="88"/>
    </row>
    <row r="51" spans="2:19" ht="9.75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21.368</v>
      </c>
      <c r="H51" s="120" t="s">
        <v>97</v>
      </c>
      <c r="I51" s="121">
        <v>-21.368</v>
      </c>
      <c r="J51" s="118">
        <v>1.4459999999999997</v>
      </c>
      <c r="K51" s="118">
        <v>6.6739999999999995</v>
      </c>
      <c r="L51" s="118">
        <v>2.8580000000000005</v>
      </c>
      <c r="M51" s="118">
        <v>1.2629999999999981</v>
      </c>
      <c r="N51" s="118" t="s">
        <v>96</v>
      </c>
      <c r="O51" s="118">
        <v>3.0602499999999995</v>
      </c>
      <c r="P51" s="104">
        <v>0</v>
      </c>
      <c r="Q51" s="88"/>
      <c r="R51" s="88"/>
      <c r="S51" s="88"/>
    </row>
    <row r="52" spans="2:19" ht="9.75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164.133</v>
      </c>
      <c r="H52" s="120" t="s">
        <v>97</v>
      </c>
      <c r="I52" s="121">
        <v>-164.133</v>
      </c>
      <c r="J52" s="118">
        <v>16.50200000000001</v>
      </c>
      <c r="K52" s="118">
        <v>34.833</v>
      </c>
      <c r="L52" s="118">
        <v>24.86199999999998</v>
      </c>
      <c r="M52" s="118">
        <v>25.130000000000024</v>
      </c>
      <c r="N52" s="118" t="s">
        <v>96</v>
      </c>
      <c r="O52" s="118">
        <v>25.331750000000003</v>
      </c>
      <c r="P52" s="104">
        <v>0</v>
      </c>
      <c r="Q52" s="88"/>
      <c r="R52" s="88"/>
      <c r="S52" s="88"/>
    </row>
    <row r="53" spans="2:19" ht="9.75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1.217420000076294</v>
      </c>
      <c r="H53" s="120" t="s">
        <v>97</v>
      </c>
      <c r="I53" s="121">
        <v>-1.217420000076294</v>
      </c>
      <c r="J53" s="118">
        <v>0.06299999999999994</v>
      </c>
      <c r="K53" s="118">
        <v>0.02300000000000002</v>
      </c>
      <c r="L53" s="118">
        <v>0.2380000000000001</v>
      </c>
      <c r="M53" s="118">
        <v>0.11699999999999999</v>
      </c>
      <c r="N53" s="118" t="s">
        <v>96</v>
      </c>
      <c r="O53" s="118">
        <v>0.11025000000000001</v>
      </c>
      <c r="P53" s="104">
        <v>0</v>
      </c>
      <c r="Q53" s="88"/>
      <c r="R53" s="88"/>
      <c r="S53" s="88"/>
    </row>
    <row r="54" spans="2:19" ht="9.75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>
        <v>0</v>
      </c>
      <c r="Q54" s="88"/>
      <c r="R54" s="88"/>
      <c r="S54" s="88"/>
    </row>
    <row r="55" spans="2:19" ht="9.75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16.704</v>
      </c>
      <c r="H55" s="120" t="s">
        <v>97</v>
      </c>
      <c r="I55" s="121">
        <v>-16.704</v>
      </c>
      <c r="J55" s="118">
        <v>5.058999999999999</v>
      </c>
      <c r="K55" s="118">
        <v>2.4060000000000006</v>
      </c>
      <c r="L55" s="118">
        <v>0.14999999999999858</v>
      </c>
      <c r="M55" s="118">
        <v>0.240000000000002</v>
      </c>
      <c r="N55" s="118" t="s">
        <v>96</v>
      </c>
      <c r="O55" s="118">
        <v>1.96375</v>
      </c>
      <c r="P55" s="104">
        <v>0</v>
      </c>
      <c r="Q55" s="88"/>
      <c r="R55" s="88"/>
      <c r="S55" s="88"/>
    </row>
    <row r="56" spans="2:19" ht="9.75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13.127</v>
      </c>
      <c r="H56" s="120" t="s">
        <v>97</v>
      </c>
      <c r="I56" s="121">
        <v>-13.127</v>
      </c>
      <c r="J56" s="118">
        <v>0</v>
      </c>
      <c r="K56" s="118">
        <v>5.151</v>
      </c>
      <c r="L56" s="118">
        <v>3.7279999999999998</v>
      </c>
      <c r="M56" s="118">
        <v>3.572000000000001</v>
      </c>
      <c r="N56" s="118" t="s">
        <v>96</v>
      </c>
      <c r="O56" s="118">
        <v>3.11275</v>
      </c>
      <c r="P56" s="104">
        <v>0</v>
      </c>
      <c r="Q56" s="88"/>
      <c r="R56" s="88"/>
      <c r="S56" s="88"/>
    </row>
    <row r="57" spans="2:19" ht="9.75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2:19" ht="9.75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7.385</v>
      </c>
      <c r="H58" s="120" t="s">
        <v>97</v>
      </c>
      <c r="I58" s="121">
        <v>-7.385</v>
      </c>
      <c r="J58" s="118">
        <v>0</v>
      </c>
      <c r="K58" s="118">
        <v>0</v>
      </c>
      <c r="L58" s="118">
        <v>3.262</v>
      </c>
      <c r="M58" s="118">
        <v>3.739</v>
      </c>
      <c r="N58" s="118" t="s">
        <v>96</v>
      </c>
      <c r="O58" s="118">
        <v>1.7502499999999999</v>
      </c>
      <c r="P58" s="104"/>
      <c r="Q58" s="88"/>
      <c r="R58" s="88"/>
      <c r="S58" s="88"/>
    </row>
    <row r="59" spans="2:19" ht="9.75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364.23719072914116</v>
      </c>
      <c r="H59" s="120" t="s">
        <v>97</v>
      </c>
      <c r="I59" s="121">
        <v>-364.23719072914116</v>
      </c>
      <c r="J59" s="118">
        <v>33.70436793518067</v>
      </c>
      <c r="K59" s="118">
        <v>70.5189600086212</v>
      </c>
      <c r="L59" s="118">
        <v>60.332675983428956</v>
      </c>
      <c r="M59" s="118">
        <v>44.16182234191891</v>
      </c>
      <c r="N59" s="118" t="s">
        <v>96</v>
      </c>
      <c r="O59" s="124">
        <v>52.17945656728743</v>
      </c>
      <c r="P59" s="104">
        <v>0</v>
      </c>
      <c r="Q59" s="88"/>
      <c r="R59" s="88"/>
      <c r="S59" s="88"/>
    </row>
    <row r="60" spans="2:19" ht="9.75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2:19" ht="9.75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0.621</v>
      </c>
      <c r="H61" s="120" t="s">
        <v>97</v>
      </c>
      <c r="I61" s="121">
        <v>-0.621</v>
      </c>
      <c r="J61" s="118">
        <v>0.07200000000000001</v>
      </c>
      <c r="K61" s="118">
        <v>0.122</v>
      </c>
      <c r="L61" s="118">
        <v>0.11919999992847446</v>
      </c>
      <c r="M61" s="118">
        <v>0.005130000114440869</v>
      </c>
      <c r="N61" s="118" t="s">
        <v>96</v>
      </c>
      <c r="O61" s="118">
        <v>0.07958250001072883</v>
      </c>
      <c r="P61" s="104">
        <v>0</v>
      </c>
      <c r="Q61" s="88"/>
      <c r="R61" s="88"/>
      <c r="S61" s="88"/>
    </row>
    <row r="62" spans="1:19" ht="9.75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9.655781160682439</v>
      </c>
      <c r="H62" s="120" t="s">
        <v>97</v>
      </c>
      <c r="I62" s="121">
        <v>-9.655781160682439</v>
      </c>
      <c r="J62" s="118">
        <v>1.1718549963347602</v>
      </c>
      <c r="K62" s="118">
        <v>1.3896600089073203</v>
      </c>
      <c r="L62" s="118">
        <v>1.0907399597167995</v>
      </c>
      <c r="M62" s="118">
        <v>1.0566149763464896</v>
      </c>
      <c r="N62" s="118" t="s">
        <v>96</v>
      </c>
      <c r="O62" s="118">
        <v>1.1772174853263424</v>
      </c>
      <c r="P62" s="104">
        <v>0</v>
      </c>
      <c r="Q62" s="88"/>
      <c r="R62" s="88"/>
      <c r="S62" s="88"/>
    </row>
    <row r="63" spans="2:19" ht="9.75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ht="9.75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6.34979999637604</v>
      </c>
      <c r="H64" s="120" t="s">
        <v>97</v>
      </c>
      <c r="I64" s="121">
        <v>-6.34979999637604</v>
      </c>
      <c r="J64" s="118">
        <v>1.2767999496459999</v>
      </c>
      <c r="K64" s="118">
        <v>0</v>
      </c>
      <c r="L64" s="118">
        <v>1.8844200439453105</v>
      </c>
      <c r="M64" s="118">
        <v>2.11584000396729</v>
      </c>
      <c r="N64" s="118" t="s">
        <v>96</v>
      </c>
      <c r="O64" s="118">
        <v>1.3192649993896501</v>
      </c>
      <c r="P64" s="104">
        <v>0</v>
      </c>
      <c r="Q64" s="88"/>
      <c r="R64" s="88"/>
      <c r="S64" s="88"/>
    </row>
    <row r="65" spans="1:19" ht="9.75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11.58350999212265</v>
      </c>
      <c r="H65" s="120" t="s">
        <v>97</v>
      </c>
      <c r="I65" s="121">
        <v>-11.58350999212265</v>
      </c>
      <c r="J65" s="118">
        <v>2.108800003051759</v>
      </c>
      <c r="K65" s="118">
        <v>1.2081999969482418</v>
      </c>
      <c r="L65" s="118">
        <v>3.4906499991416924</v>
      </c>
      <c r="M65" s="118">
        <v>1.8537599945068362</v>
      </c>
      <c r="N65" s="118" t="s">
        <v>96</v>
      </c>
      <c r="O65" s="118">
        <v>2.1653524984121324</v>
      </c>
      <c r="P65" s="104">
        <v>0</v>
      </c>
      <c r="Q65" s="88"/>
      <c r="R65" s="88"/>
      <c r="S65" s="88"/>
    </row>
    <row r="66" spans="1:19" ht="9.75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ht="9.75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3.15686571699381</v>
      </c>
      <c r="H67" s="120" t="s">
        <v>97</v>
      </c>
      <c r="I67" s="121">
        <v>-3.15686571699381</v>
      </c>
      <c r="J67" s="118">
        <v>0.44345999705792005</v>
      </c>
      <c r="K67" s="118">
        <v>0</v>
      </c>
      <c r="L67" s="118">
        <v>0.6817200057506501</v>
      </c>
      <c r="M67" s="118">
        <v>0.6384000053405798</v>
      </c>
      <c r="N67" s="118" t="s">
        <v>96</v>
      </c>
      <c r="O67" s="118">
        <v>0.4408950020372875</v>
      </c>
      <c r="P67" s="104">
        <v>0</v>
      </c>
      <c r="Q67" s="88"/>
      <c r="R67" s="88"/>
      <c r="S67" s="88"/>
    </row>
    <row r="68" spans="1:19" ht="9.75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ht="9.75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0.00869999980926514</v>
      </c>
      <c r="H69" s="120" t="s">
        <v>97</v>
      </c>
      <c r="I69" s="121">
        <v>-0.00869999980926514</v>
      </c>
      <c r="J69" s="118">
        <v>0</v>
      </c>
      <c r="K69" s="118">
        <v>0</v>
      </c>
      <c r="L69" s="118">
        <v>0</v>
      </c>
      <c r="M69" s="118">
        <v>0</v>
      </c>
      <c r="N69" s="118" t="s">
        <v>96</v>
      </c>
      <c r="O69" s="118">
        <v>0</v>
      </c>
      <c r="P69" s="104">
        <v>0</v>
      </c>
      <c r="Q69" s="88"/>
      <c r="R69" s="88"/>
      <c r="S69" s="88"/>
    </row>
    <row r="70" spans="1:19" ht="9.75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0.0245892976522446</v>
      </c>
      <c r="H70" s="120" t="s">
        <v>97</v>
      </c>
      <c r="I70" s="121">
        <v>-0.0245892976522446</v>
      </c>
      <c r="J70" s="118">
        <v>0</v>
      </c>
      <c r="K70" s="118">
        <v>0</v>
      </c>
      <c r="L70" s="118">
        <v>0.01660929763317111</v>
      </c>
      <c r="M70" s="118">
        <v>0</v>
      </c>
      <c r="N70" s="118" t="s">
        <v>96</v>
      </c>
      <c r="O70" s="118">
        <v>0.004152324408292778</v>
      </c>
      <c r="P70" s="104">
        <v>0</v>
      </c>
      <c r="Q70" s="88"/>
      <c r="R70" s="88"/>
      <c r="S70" s="88"/>
    </row>
    <row r="71" spans="1:19" ht="9.75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ht="9.75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ht="9.75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ht="9.75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395.6374368927776</v>
      </c>
      <c r="H74" s="120" t="s">
        <v>97</v>
      </c>
      <c r="I74" s="121">
        <v>-395.6374368927776</v>
      </c>
      <c r="J74" s="118">
        <v>38.777282881271105</v>
      </c>
      <c r="K74" s="118">
        <v>73.23882001447672</v>
      </c>
      <c r="L74" s="118">
        <v>67.61601528954509</v>
      </c>
      <c r="M74" s="118">
        <v>49.83156732219453</v>
      </c>
      <c r="N74" s="118" t="s">
        <v>96</v>
      </c>
      <c r="O74" s="118">
        <v>57.36592137687186</v>
      </c>
      <c r="P74" s="104">
        <v>0</v>
      </c>
      <c r="Q74" s="88"/>
      <c r="R74" s="88"/>
      <c r="S74" s="88"/>
    </row>
    <row r="75" spans="1:19" ht="9.75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ht="9.75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ht="9.75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0.00284999990463257</v>
      </c>
      <c r="H77" s="120" t="s">
        <v>97</v>
      </c>
      <c r="I77" s="121">
        <v>-0.00284999990463257</v>
      </c>
      <c r="J77" s="118">
        <v>0</v>
      </c>
      <c r="K77" s="118">
        <v>0</v>
      </c>
      <c r="L77" s="118">
        <v>0</v>
      </c>
      <c r="M77" s="118">
        <v>0.00284999990463257</v>
      </c>
      <c r="N77" s="118" t="s">
        <v>96</v>
      </c>
      <c r="O77" s="118">
        <v>0.0007124999761581425</v>
      </c>
      <c r="P77" s="104">
        <v>0</v>
      </c>
      <c r="Q77" s="88"/>
      <c r="R77" s="88"/>
      <c r="S77" s="88"/>
    </row>
    <row r="78" spans="1:19" ht="9.75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0.9994749997854233</v>
      </c>
      <c r="H78" s="120" t="s">
        <v>97</v>
      </c>
      <c r="I78" s="121">
        <v>-0.9994749997854233</v>
      </c>
      <c r="J78" s="118">
        <v>0.3464200000762939</v>
      </c>
      <c r="K78" s="118">
        <v>0</v>
      </c>
      <c r="L78" s="118">
        <v>0.28238999998569486</v>
      </c>
      <c r="M78" s="118">
        <v>0.236710000038147</v>
      </c>
      <c r="N78" s="118" t="s">
        <v>96</v>
      </c>
      <c r="O78" s="118">
        <v>0.21638000002503394</v>
      </c>
      <c r="P78" s="104">
        <v>0</v>
      </c>
      <c r="Q78" s="88"/>
      <c r="R78" s="88"/>
      <c r="S78" s="88"/>
    </row>
    <row r="79" spans="1:19" ht="9.75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ht="9.75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ht="9.75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396.6397618924677</v>
      </c>
      <c r="H81" s="132">
        <v>47.7017152005373</v>
      </c>
      <c r="I81" s="131">
        <v>434.8602381075323</v>
      </c>
      <c r="J81" s="130">
        <v>39.123702881347384</v>
      </c>
      <c r="K81" s="130">
        <v>73.23882001447677</v>
      </c>
      <c r="L81" s="130">
        <v>67.89840528953073</v>
      </c>
      <c r="M81" s="130">
        <v>50.07112732213733</v>
      </c>
      <c r="N81" s="130">
        <v>6.021783201700219</v>
      </c>
      <c r="O81" s="140">
        <v>57.58301387687305</v>
      </c>
      <c r="P81" s="111">
        <v>5.551883946841906</v>
      </c>
      <c r="Q81" s="88"/>
      <c r="R81" s="88"/>
      <c r="S81" s="88"/>
    </row>
    <row r="82" spans="1:19" ht="9.75">
      <c r="A82" s="89"/>
      <c r="B82" s="141" t="s">
        <v>185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ht="9.75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ht="9.75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ht="9.75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ht="9.75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ht="9.75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ht="9.75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ht="9.75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ht="9.75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44244</v>
      </c>
      <c r="K92" s="109">
        <v>44251</v>
      </c>
      <c r="L92" s="109">
        <v>44258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ht="9.75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ht="9.75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ht="9.75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5.742</v>
      </c>
      <c r="H95" s="120" t="s">
        <v>97</v>
      </c>
      <c r="I95" s="121">
        <v>-5.742</v>
      </c>
      <c r="J95" s="118">
        <v>1.3450000000000002</v>
      </c>
      <c r="K95" s="118">
        <v>1.522</v>
      </c>
      <c r="L95" s="118">
        <v>0.4169999999999998</v>
      </c>
      <c r="M95" s="118">
        <v>1.87</v>
      </c>
      <c r="N95" s="118" t="s">
        <v>96</v>
      </c>
      <c r="O95" s="118">
        <v>1.2885</v>
      </c>
      <c r="P95" s="104">
        <v>0</v>
      </c>
      <c r="Q95" s="88"/>
      <c r="R95" s="88"/>
      <c r="S95" s="88"/>
    </row>
    <row r="96" spans="1:19" ht="9.75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ht="9.75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ht="9.75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0.16</v>
      </c>
      <c r="H98" s="120" t="s">
        <v>97</v>
      </c>
      <c r="I98" s="121">
        <v>-0.16</v>
      </c>
      <c r="J98" s="118">
        <v>0.009</v>
      </c>
      <c r="K98" s="118">
        <v>0.14100000000000001</v>
      </c>
      <c r="L98" s="118">
        <v>0</v>
      </c>
      <c r="M98" s="118">
        <v>0</v>
      </c>
      <c r="N98" s="118" t="s">
        <v>96</v>
      </c>
      <c r="O98" s="118">
        <v>0.037500000000000006</v>
      </c>
      <c r="P98" s="104">
        <v>0</v>
      </c>
      <c r="Q98" s="88"/>
      <c r="R98" s="88"/>
      <c r="S98" s="88"/>
    </row>
    <row r="99" spans="1:19" ht="9.75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ht="9.75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ht="9.75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0.492</v>
      </c>
      <c r="H101" s="120" t="s">
        <v>97</v>
      </c>
      <c r="I101" s="121">
        <v>-0.492</v>
      </c>
      <c r="J101" s="118">
        <v>0.374</v>
      </c>
      <c r="K101" s="118">
        <v>0.07300000000000001</v>
      </c>
      <c r="L101" s="118">
        <v>0.044999999999999984</v>
      </c>
      <c r="M101" s="118">
        <v>0</v>
      </c>
      <c r="N101" s="118" t="s">
        <v>96</v>
      </c>
      <c r="O101" s="118">
        <v>0.123</v>
      </c>
      <c r="P101" s="104">
        <v>0</v>
      </c>
      <c r="Q101" s="88"/>
      <c r="R101" s="88"/>
      <c r="S101" s="88"/>
    </row>
    <row r="102" spans="1:19" ht="9.75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ht="9.75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ht="9.75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ht="9.75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6.394</v>
      </c>
      <c r="H105" s="120" t="s">
        <v>97</v>
      </c>
      <c r="I105" s="121">
        <v>-6.394</v>
      </c>
      <c r="J105" s="118">
        <v>1.7280000000000002</v>
      </c>
      <c r="K105" s="118">
        <v>1.736</v>
      </c>
      <c r="L105" s="118">
        <v>0.4619999999999998</v>
      </c>
      <c r="M105" s="118">
        <v>1.87</v>
      </c>
      <c r="N105" s="118" t="s">
        <v>96</v>
      </c>
      <c r="O105" s="124">
        <v>1.449</v>
      </c>
      <c r="P105" s="104">
        <v>0</v>
      </c>
      <c r="Q105" s="88"/>
      <c r="R105" s="88"/>
      <c r="S105" s="88"/>
    </row>
    <row r="106" spans="1:19" ht="9.75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ht="9.75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ht="9.75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ht="9.75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ht="9.75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ht="9.75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ht="9.75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ht="9.75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ht="9.75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ht="9.75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ht="9.75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ht="9.75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ht="9.75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ht="9.75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ht="9.75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6.394</v>
      </c>
      <c r="H120" s="120" t="s">
        <v>97</v>
      </c>
      <c r="I120" s="121">
        <v>-6.394</v>
      </c>
      <c r="J120" s="118">
        <v>1.7280000000000002</v>
      </c>
      <c r="K120" s="118">
        <v>1.7360000000000002</v>
      </c>
      <c r="L120" s="118">
        <v>0.46199999999999974</v>
      </c>
      <c r="M120" s="118">
        <v>1.87</v>
      </c>
      <c r="N120" s="118" t="s">
        <v>96</v>
      </c>
      <c r="O120" s="118">
        <v>1.449</v>
      </c>
      <c r="P120" s="104">
        <v>0</v>
      </c>
      <c r="Q120" s="88"/>
      <c r="R120" s="88"/>
      <c r="S120" s="88"/>
    </row>
    <row r="121" spans="1:19" ht="9.75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ht="9.75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ht="9.75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ht="9.75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ht="9.75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ht="9.75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ht="9.75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6.394</v>
      </c>
      <c r="H127" s="132">
        <v>2.2010327022375216</v>
      </c>
      <c r="I127" s="131">
        <v>284.106</v>
      </c>
      <c r="J127" s="130">
        <v>1.7280000000000002</v>
      </c>
      <c r="K127" s="130">
        <v>1.7360000000000002</v>
      </c>
      <c r="L127" s="130">
        <v>0.46199999999999974</v>
      </c>
      <c r="M127" s="130">
        <v>1.87</v>
      </c>
      <c r="N127" s="130">
        <v>0.6437177280550775</v>
      </c>
      <c r="O127" s="140">
        <v>1.449</v>
      </c>
      <c r="P127" s="111" t="s">
        <v>182</v>
      </c>
      <c r="Q127" s="88"/>
      <c r="R127" s="88"/>
      <c r="S127" s="88"/>
    </row>
    <row r="128" spans="1:19" ht="9.75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ht="9.75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ht="9.75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ht="9.75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ht="9.75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44244</v>
      </c>
      <c r="K132" s="109">
        <v>44251</v>
      </c>
      <c r="L132" s="109">
        <v>44258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ht="9.75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ht="9.75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ht="9.75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99.438</v>
      </c>
      <c r="H135" s="120" t="s">
        <v>97</v>
      </c>
      <c r="I135" s="121">
        <v>-99.438</v>
      </c>
      <c r="J135" s="118">
        <v>7.856000000000002</v>
      </c>
      <c r="K135" s="118">
        <v>16.402000000000008</v>
      </c>
      <c r="L135" s="118">
        <v>27.620000000000005</v>
      </c>
      <c r="M135" s="118">
        <v>4.718999999999994</v>
      </c>
      <c r="N135" s="118" t="s">
        <v>96</v>
      </c>
      <c r="O135" s="118">
        <v>14.149250000000002</v>
      </c>
      <c r="P135" s="104">
        <v>0</v>
      </c>
      <c r="Q135" s="88"/>
      <c r="R135" s="88"/>
      <c r="S135" s="88"/>
    </row>
    <row r="136" spans="1:19" ht="9.75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64.5240453567505</v>
      </c>
      <c r="H136" s="120" t="s">
        <v>97</v>
      </c>
      <c r="I136" s="121">
        <v>-64.5240453567505</v>
      </c>
      <c r="J136" s="118">
        <v>9.261239913940399</v>
      </c>
      <c r="K136" s="118">
        <v>13.287780000686702</v>
      </c>
      <c r="L136" s="118">
        <v>14.0415679817199</v>
      </c>
      <c r="M136" s="118">
        <v>16.404080001831105</v>
      </c>
      <c r="N136" s="118" t="s">
        <v>96</v>
      </c>
      <c r="O136" s="118">
        <v>13.248666974544527</v>
      </c>
      <c r="P136" s="104">
        <v>0</v>
      </c>
      <c r="Q136" s="88"/>
      <c r="R136" s="88"/>
      <c r="S136" s="88"/>
    </row>
    <row r="137" spans="1:19" ht="9.75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0.034</v>
      </c>
      <c r="H137" s="120" t="s">
        <v>97</v>
      </c>
      <c r="I137" s="121">
        <v>-0.034</v>
      </c>
      <c r="J137" s="118">
        <v>0</v>
      </c>
      <c r="K137" s="118">
        <v>0.034</v>
      </c>
      <c r="L137" s="118">
        <v>0</v>
      </c>
      <c r="M137" s="118">
        <v>0</v>
      </c>
      <c r="N137" s="118" t="s">
        <v>96</v>
      </c>
      <c r="O137" s="118">
        <v>0.0085</v>
      </c>
      <c r="P137" s="104">
        <v>0</v>
      </c>
      <c r="Q137" s="88"/>
      <c r="R137" s="88"/>
      <c r="S137" s="88"/>
    </row>
    <row r="138" spans="1:19" ht="9.75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4.881</v>
      </c>
      <c r="H138" s="120" t="s">
        <v>97</v>
      </c>
      <c r="I138" s="121">
        <v>-4.881</v>
      </c>
      <c r="J138" s="118">
        <v>-2.498</v>
      </c>
      <c r="K138" s="118">
        <v>1.1230000000000002</v>
      </c>
      <c r="L138" s="118">
        <v>0.25</v>
      </c>
      <c r="M138" s="118">
        <v>0</v>
      </c>
      <c r="N138" s="118" t="s">
        <v>96</v>
      </c>
      <c r="O138" s="118">
        <v>-0.28125</v>
      </c>
      <c r="P138" s="104">
        <v>0</v>
      </c>
      <c r="Q138" s="88"/>
      <c r="R138" s="88"/>
      <c r="S138" s="88"/>
    </row>
    <row r="139" spans="1:19" ht="9.75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0.023</v>
      </c>
      <c r="H139" s="120" t="s">
        <v>97</v>
      </c>
      <c r="I139" s="121">
        <v>-0.023</v>
      </c>
      <c r="J139" s="118">
        <v>0</v>
      </c>
      <c r="K139" s="118">
        <v>0</v>
      </c>
      <c r="L139" s="118">
        <v>0.023</v>
      </c>
      <c r="M139" s="118">
        <v>0</v>
      </c>
      <c r="N139" s="118" t="s">
        <v>96</v>
      </c>
      <c r="O139" s="118">
        <v>0.00575</v>
      </c>
      <c r="P139" s="104">
        <v>0</v>
      </c>
      <c r="Q139" s="88"/>
      <c r="R139" s="88"/>
      <c r="S139" s="88"/>
    </row>
    <row r="140" spans="1:19" ht="9.75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ht="9.75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9.413</v>
      </c>
      <c r="H141" s="120" t="s">
        <v>97</v>
      </c>
      <c r="I141" s="121">
        <v>-9.413</v>
      </c>
      <c r="J141" s="118">
        <v>1.2770000000000001</v>
      </c>
      <c r="K141" s="118">
        <v>4.896</v>
      </c>
      <c r="L141" s="118">
        <v>2.9210000000000003</v>
      </c>
      <c r="M141" s="118">
        <v>0</v>
      </c>
      <c r="N141" s="118" t="s">
        <v>96</v>
      </c>
      <c r="O141" s="118">
        <v>2.2735000000000003</v>
      </c>
      <c r="P141" s="104">
        <v>0</v>
      </c>
      <c r="Q141" s="88"/>
      <c r="R141" s="88"/>
      <c r="S141" s="88"/>
    </row>
    <row r="142" spans="1:19" ht="9.75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20.02</v>
      </c>
      <c r="H142" s="120" t="s">
        <v>97</v>
      </c>
      <c r="I142" s="121">
        <v>-20.02</v>
      </c>
      <c r="J142" s="118">
        <v>0</v>
      </c>
      <c r="K142" s="118">
        <v>0.031000000000000583</v>
      </c>
      <c r="L142" s="118">
        <v>6.1359999999999975</v>
      </c>
      <c r="M142" s="118">
        <v>2.373000000000001</v>
      </c>
      <c r="N142" s="118" t="s">
        <v>96</v>
      </c>
      <c r="O142" s="118">
        <v>2.135</v>
      </c>
      <c r="P142" s="104">
        <v>0</v>
      </c>
      <c r="Q142" s="88"/>
      <c r="R142" s="88"/>
      <c r="S142" s="88"/>
    </row>
    <row r="143" spans="1:19" ht="9.75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ht="9.75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ht="9.75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198.33304535675052</v>
      </c>
      <c r="H145" s="120" t="s">
        <v>97</v>
      </c>
      <c r="I145" s="121">
        <v>-198.33304535675052</v>
      </c>
      <c r="J145" s="118">
        <v>15.896239913940402</v>
      </c>
      <c r="K145" s="118">
        <v>35.773780000686706</v>
      </c>
      <c r="L145" s="118">
        <v>50.9915679817199</v>
      </c>
      <c r="M145" s="118">
        <v>23.4960800018311</v>
      </c>
      <c r="N145" s="118" t="s">
        <v>96</v>
      </c>
      <c r="O145" s="124">
        <v>31.53941697454453</v>
      </c>
      <c r="P145" s="104">
        <v>0</v>
      </c>
      <c r="Q145" s="88"/>
      <c r="R145" s="88"/>
      <c r="S145" s="88"/>
    </row>
    <row r="146" spans="1:19" ht="9.75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ht="9.75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ht="9.75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0.1688199996948242</v>
      </c>
      <c r="H148" s="120" t="s">
        <v>97</v>
      </c>
      <c r="I148" s="121">
        <v>-0.1688199996948242</v>
      </c>
      <c r="J148" s="118">
        <v>0</v>
      </c>
      <c r="K148" s="118">
        <v>0.10031999969482419</v>
      </c>
      <c r="L148" s="118">
        <v>0</v>
      </c>
      <c r="M148" s="118">
        <v>0</v>
      </c>
      <c r="N148" s="118" t="s">
        <v>96</v>
      </c>
      <c r="O148" s="118">
        <v>0.025079999923706048</v>
      </c>
      <c r="P148" s="104">
        <v>0</v>
      </c>
      <c r="Q148" s="88"/>
      <c r="R148" s="88"/>
      <c r="S148" s="88"/>
    </row>
    <row r="149" spans="1:19" ht="9.75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1.31818400405627</v>
      </c>
      <c r="H149" s="120" t="s">
        <v>97</v>
      </c>
      <c r="I149" s="121">
        <v>-1.31818400405627</v>
      </c>
      <c r="J149" s="118">
        <v>0.11536800206452599</v>
      </c>
      <c r="K149" s="118">
        <v>0.15127799545973503</v>
      </c>
      <c r="L149" s="118">
        <v>0.17578800186514898</v>
      </c>
      <c r="M149" s="118">
        <v>0.707942005515101</v>
      </c>
      <c r="N149" s="118" t="s">
        <v>96</v>
      </c>
      <c r="O149" s="118">
        <v>0.28759400122612777</v>
      </c>
      <c r="P149" s="104">
        <v>0</v>
      </c>
      <c r="Q149" s="88"/>
      <c r="R149" s="88"/>
      <c r="S149" s="88"/>
    </row>
    <row r="150" spans="1:19" ht="9.75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ht="9.75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23.095613996095956</v>
      </c>
      <c r="H151" s="120" t="s">
        <v>97</v>
      </c>
      <c r="I151" s="121">
        <v>-23.095613996095956</v>
      </c>
      <c r="J151" s="118">
        <v>1.4659799988344293</v>
      </c>
      <c r="K151" s="118">
        <v>1.0130339965820312</v>
      </c>
      <c r="L151" s="118">
        <v>11.381980000019075</v>
      </c>
      <c r="M151" s="118">
        <v>0.685339999675751</v>
      </c>
      <c r="N151" s="118" t="s">
        <v>96</v>
      </c>
      <c r="O151" s="118">
        <v>3.6365834987778216</v>
      </c>
      <c r="P151" s="104">
        <v>0</v>
      </c>
      <c r="Q151" s="88"/>
      <c r="R151" s="88"/>
      <c r="S151" s="88"/>
    </row>
    <row r="152" spans="1:19" ht="9.75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0.312359998524189</v>
      </c>
      <c r="H152" s="120" t="s">
        <v>97</v>
      </c>
      <c r="I152" s="121">
        <v>-0.312359998524189</v>
      </c>
      <c r="J152" s="118">
        <v>0</v>
      </c>
      <c r="K152" s="118">
        <v>0.006839999914169302</v>
      </c>
      <c r="L152" s="118">
        <v>0.09803999996185331</v>
      </c>
      <c r="M152" s="118">
        <v>0.150479997873306</v>
      </c>
      <c r="N152" s="118" t="s">
        <v>96</v>
      </c>
      <c r="O152" s="118">
        <v>0.06383999943733215</v>
      </c>
      <c r="P152" s="104">
        <v>0</v>
      </c>
      <c r="Q152" s="88"/>
      <c r="R152" s="88"/>
      <c r="S152" s="88"/>
    </row>
    <row r="153" spans="1:19" ht="9.75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14.12333374665022</v>
      </c>
      <c r="H153" s="120" t="s">
        <v>97</v>
      </c>
      <c r="I153" s="121">
        <v>-14.12333374665022</v>
      </c>
      <c r="J153" s="118">
        <v>2.0404737705886298</v>
      </c>
      <c r="K153" s="118">
        <v>2.3902836027145407</v>
      </c>
      <c r="L153" s="118">
        <v>3.708875996112809</v>
      </c>
      <c r="M153" s="118">
        <v>2.6568954350650102</v>
      </c>
      <c r="N153" s="118" t="s">
        <v>96</v>
      </c>
      <c r="O153" s="118">
        <v>2.699132201120247</v>
      </c>
      <c r="P153" s="104">
        <v>0</v>
      </c>
      <c r="Q153" s="88"/>
      <c r="R153" s="88"/>
      <c r="S153" s="88"/>
    </row>
    <row r="154" spans="1:19" ht="9.75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0.248472000862253</v>
      </c>
      <c r="H154" s="120" t="s">
        <v>97</v>
      </c>
      <c r="I154" s="121">
        <v>-0.248472000862253</v>
      </c>
      <c r="J154" s="118">
        <v>0.011172000229358596</v>
      </c>
      <c r="K154" s="118">
        <v>0.04852999961376191</v>
      </c>
      <c r="L154" s="118">
        <v>0.034314001321793006</v>
      </c>
      <c r="M154" s="118">
        <v>0.10476999891362998</v>
      </c>
      <c r="N154" s="118" t="s">
        <v>96</v>
      </c>
      <c r="O154" s="118">
        <v>0.049696500019635874</v>
      </c>
      <c r="P154" s="104">
        <v>0</v>
      </c>
      <c r="Q154" s="88"/>
      <c r="R154" s="88"/>
      <c r="S154" s="88"/>
    </row>
    <row r="155" spans="1:19" ht="9.75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ht="9.75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0.0968999977111816</v>
      </c>
      <c r="H156" s="120" t="s">
        <v>97</v>
      </c>
      <c r="I156" s="121">
        <v>-0.0968999977111816</v>
      </c>
      <c r="J156" s="118">
        <v>0</v>
      </c>
      <c r="K156" s="118">
        <v>0</v>
      </c>
      <c r="L156" s="118">
        <v>0</v>
      </c>
      <c r="M156" s="118">
        <v>0.0968999977111816</v>
      </c>
      <c r="N156" s="118" t="s">
        <v>96</v>
      </c>
      <c r="O156" s="118">
        <v>0.0242249994277954</v>
      </c>
      <c r="P156" s="104">
        <v>0</v>
      </c>
      <c r="Q156" s="88"/>
      <c r="R156" s="88"/>
      <c r="S156" s="88"/>
    </row>
    <row r="157" spans="1:19" ht="9.75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18.872979996681213</v>
      </c>
      <c r="H157" s="120" t="s">
        <v>97</v>
      </c>
      <c r="I157" s="121">
        <v>-18.872979996681213</v>
      </c>
      <c r="J157" s="118">
        <v>0.15047999763488795</v>
      </c>
      <c r="K157" s="118">
        <v>0.5227800006866461</v>
      </c>
      <c r="L157" s="118">
        <v>18.05493999671936</v>
      </c>
      <c r="M157" s="118">
        <v>0.029639999389647897</v>
      </c>
      <c r="N157" s="118" t="s">
        <v>96</v>
      </c>
      <c r="O157" s="118">
        <v>4.689459998607635</v>
      </c>
      <c r="P157" s="104">
        <v>0</v>
      </c>
      <c r="Q157" s="88"/>
      <c r="R157" s="88"/>
      <c r="S157" s="88"/>
    </row>
    <row r="158" spans="1:19" ht="9.75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0.140790001958609</v>
      </c>
      <c r="H158" s="120" t="s">
        <v>97</v>
      </c>
      <c r="I158" s="121">
        <v>-0.140790001958609</v>
      </c>
      <c r="J158" s="118">
        <v>0.04263599973171949</v>
      </c>
      <c r="K158" s="118">
        <v>0.006612000226974404</v>
      </c>
      <c r="L158" s="118">
        <v>0.013223999977112003</v>
      </c>
      <c r="M158" s="118">
        <v>0.023256000556051995</v>
      </c>
      <c r="N158" s="118" t="s">
        <v>96</v>
      </c>
      <c r="O158" s="118">
        <v>0.02143200012296447</v>
      </c>
      <c r="P158" s="104">
        <v>0</v>
      </c>
      <c r="Q158" s="88"/>
      <c r="R158" s="88"/>
      <c r="S158" s="88"/>
    </row>
    <row r="159" spans="1:19" ht="9.75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0.001</v>
      </c>
      <c r="H159" s="120" t="s">
        <v>97</v>
      </c>
      <c r="I159" s="121">
        <v>-0.001</v>
      </c>
      <c r="J159" s="118">
        <v>0</v>
      </c>
      <c r="K159" s="118">
        <v>0</v>
      </c>
      <c r="L159" s="118">
        <v>0.001</v>
      </c>
      <c r="M159" s="118">
        <v>0</v>
      </c>
      <c r="N159" s="118" t="s">
        <v>96</v>
      </c>
      <c r="O159" s="118">
        <v>0.00025</v>
      </c>
      <c r="P159" s="104"/>
      <c r="Q159" s="88"/>
      <c r="R159" s="88"/>
      <c r="S159" s="88"/>
    </row>
    <row r="160" spans="1:19" ht="9.75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256.71149909898526</v>
      </c>
      <c r="H160" s="120" t="s">
        <v>97</v>
      </c>
      <c r="I160" s="121">
        <v>-256.71149909898526</v>
      </c>
      <c r="J160" s="118">
        <v>19.72234968302395</v>
      </c>
      <c r="K160" s="118">
        <v>40.013457595579396</v>
      </c>
      <c r="L160" s="118">
        <v>84.45972997769701</v>
      </c>
      <c r="M160" s="118">
        <v>27.951303436530793</v>
      </c>
      <c r="N160" s="118" t="s">
        <v>96</v>
      </c>
      <c r="O160" s="118">
        <v>43.03671017320779</v>
      </c>
      <c r="P160" s="104">
        <v>0</v>
      </c>
      <c r="Q160" s="88"/>
      <c r="R160" s="88"/>
      <c r="S160" s="88"/>
    </row>
    <row r="161" spans="1:19" ht="9.75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ht="9.75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ht="9.75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0.0603060000917176</v>
      </c>
      <c r="H163" s="120" t="s">
        <v>97</v>
      </c>
      <c r="I163" s="121">
        <v>-0.0603060000917176</v>
      </c>
      <c r="J163" s="118">
        <v>0</v>
      </c>
      <c r="K163" s="118">
        <v>0.0149340003728867</v>
      </c>
      <c r="L163" s="118">
        <v>0.018467999815940803</v>
      </c>
      <c r="M163" s="118">
        <v>0.026903999902890094</v>
      </c>
      <c r="N163" s="118" t="s">
        <v>96</v>
      </c>
      <c r="O163" s="118">
        <v>0.0150765000229294</v>
      </c>
      <c r="P163" s="104">
        <v>0</v>
      </c>
      <c r="Q163" s="88"/>
      <c r="R163" s="88"/>
      <c r="S163" s="88"/>
    </row>
    <row r="164" spans="1:19" ht="9.75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6.79102920794487</v>
      </c>
      <c r="H164" s="120" t="s">
        <v>97</v>
      </c>
      <c r="I164" s="121">
        <v>-6.79102920794487</v>
      </c>
      <c r="J164" s="118">
        <v>0.6613595985174197</v>
      </c>
      <c r="K164" s="118">
        <v>0.66855800008774</v>
      </c>
      <c r="L164" s="118">
        <v>1.45642840981483</v>
      </c>
      <c r="M164" s="118">
        <v>1.2197771933078805</v>
      </c>
      <c r="N164" s="118" t="s">
        <v>96</v>
      </c>
      <c r="O164" s="118">
        <v>1.0015308004319676</v>
      </c>
      <c r="P164" s="104">
        <v>0</v>
      </c>
      <c r="Q164" s="88"/>
      <c r="R164" s="88"/>
      <c r="S164" s="88"/>
    </row>
    <row r="165" spans="1:19" ht="9.75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ht="9.75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ht="9.75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263.56283430702183</v>
      </c>
      <c r="H167" s="132">
        <v>13.596927069078715</v>
      </c>
      <c r="I167" s="131">
        <v>1674.8371656929783</v>
      </c>
      <c r="J167" s="130">
        <v>20.38370928154137</v>
      </c>
      <c r="K167" s="130">
        <v>40.69694959604003</v>
      </c>
      <c r="L167" s="130">
        <v>85.93462638732774</v>
      </c>
      <c r="M167" s="130">
        <v>29.19798462974157</v>
      </c>
      <c r="N167" s="130">
        <v>1.506293057663102</v>
      </c>
      <c r="O167" s="140">
        <v>44.05331747366268</v>
      </c>
      <c r="P167" s="111">
        <v>36.01841181868497</v>
      </c>
      <c r="Q167" s="88"/>
      <c r="R167" s="88"/>
      <c r="S167" s="88"/>
    </row>
    <row r="168" spans="1:19" ht="9.75">
      <c r="A168" s="89"/>
      <c r="B168" s="141" t="s">
        <v>185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ht="9.75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ht="9.75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ht="9.75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ht="9.75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ht="9.75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ht="9.75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ht="9.75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ht="9.75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44244</v>
      </c>
      <c r="K178" s="109">
        <v>44251</v>
      </c>
      <c r="L178" s="109">
        <v>44258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ht="9.75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ht="9.75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ht="9.75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3.088</v>
      </c>
      <c r="H181" s="120" t="s">
        <v>97</v>
      </c>
      <c r="I181" s="121">
        <v>-3.088</v>
      </c>
      <c r="J181" s="118">
        <v>0.686</v>
      </c>
      <c r="K181" s="118">
        <v>0.616</v>
      </c>
      <c r="L181" s="118">
        <v>0</v>
      </c>
      <c r="M181" s="118">
        <v>1.786</v>
      </c>
      <c r="N181" s="118" t="s">
        <v>96</v>
      </c>
      <c r="O181" s="118">
        <v>0.772</v>
      </c>
      <c r="P181" s="104">
        <v>0</v>
      </c>
      <c r="Q181" s="88"/>
      <c r="R181" s="88"/>
      <c r="S181" s="88"/>
    </row>
    <row r="182" spans="1:19" ht="9.75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ht="9.75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ht="9.75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ht="9.75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ht="9.75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ht="9.75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ht="9.75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ht="9.75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ht="9.75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ht="9.75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3.088</v>
      </c>
      <c r="H191" s="120" t="s">
        <v>97</v>
      </c>
      <c r="I191" s="121">
        <v>-3.088</v>
      </c>
      <c r="J191" s="118">
        <v>0.686</v>
      </c>
      <c r="K191" s="118">
        <v>0.616</v>
      </c>
      <c r="L191" s="118">
        <v>0</v>
      </c>
      <c r="M191" s="118">
        <v>1.786</v>
      </c>
      <c r="N191" s="118" t="s">
        <v>96</v>
      </c>
      <c r="O191" s="124">
        <v>0.772</v>
      </c>
      <c r="P191" s="104">
        <v>0</v>
      </c>
      <c r="Q191" s="88"/>
      <c r="R191" s="88"/>
      <c r="S191" s="88"/>
    </row>
    <row r="192" spans="1:19" ht="9.75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ht="9.75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ht="9.75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ht="9.75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ht="9.75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ht="9.75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ht="9.75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ht="9.75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ht="9.75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ht="9.75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ht="9.75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ht="9.75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ht="9.75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ht="9.75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ht="9.75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3.088</v>
      </c>
      <c r="H206" s="120" t="s">
        <v>97</v>
      </c>
      <c r="I206" s="121">
        <v>-3.088</v>
      </c>
      <c r="J206" s="118">
        <v>0.686</v>
      </c>
      <c r="K206" s="118">
        <v>0.616</v>
      </c>
      <c r="L206" s="118">
        <v>0</v>
      </c>
      <c r="M206" s="118">
        <v>1.786</v>
      </c>
      <c r="N206" s="118" t="s">
        <v>96</v>
      </c>
      <c r="O206" s="118">
        <v>0.772</v>
      </c>
      <c r="P206" s="104">
        <v>0</v>
      </c>
      <c r="Q206" s="88"/>
      <c r="R206" s="88"/>
      <c r="S206" s="88"/>
    </row>
    <row r="207" spans="1:19" ht="9.75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ht="9.75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ht="9.75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ht="9.75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ht="9.75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ht="9.75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ht="9.75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3.088</v>
      </c>
      <c r="H213" s="132">
        <v>13.484716157205241</v>
      </c>
      <c r="I213" s="131">
        <v>19.811999999999998</v>
      </c>
      <c r="J213" s="130">
        <v>0.686</v>
      </c>
      <c r="K213" s="130">
        <v>0.616</v>
      </c>
      <c r="L213" s="130">
        <v>0</v>
      </c>
      <c r="M213" s="130">
        <v>1.786</v>
      </c>
      <c r="N213" s="130">
        <v>7.799126637554586</v>
      </c>
      <c r="O213" s="140">
        <v>0.772</v>
      </c>
      <c r="P213" s="111">
        <v>23.663212435233156</v>
      </c>
      <c r="Q213" s="88"/>
      <c r="R213" s="88"/>
      <c r="S213" s="88"/>
    </row>
    <row r="214" spans="1:19" ht="9.75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ht="9.75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ht="9.75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ht="9.75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ht="9.75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44244</v>
      </c>
      <c r="K218" s="109">
        <v>44251</v>
      </c>
      <c r="L218" s="109">
        <v>44258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ht="9.75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ht="9.75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ht="9.75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ht="9.75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ht="9.75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ht="9.75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ht="9.75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ht="9.75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ht="9.75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ht="9.75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ht="9.75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ht="9.75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ht="9.75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ht="9.75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ht="9.75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ht="9.75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ht="9.75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ht="9.75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ht="9.75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ht="9.75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ht="9.75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ht="9.75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ht="9.75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ht="9.75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ht="9.75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ht="9.75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ht="9.75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ht="9.75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ht="9.75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ht="9.75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ht="9.75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ht="9.75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ht="9.75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ht="9.75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ht="9.75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182</v>
      </c>
      <c r="Q253" s="88"/>
      <c r="R253" s="88"/>
      <c r="S253" s="88"/>
    </row>
    <row r="254" spans="1:19" ht="9.75">
      <c r="A254" s="89"/>
      <c r="B254" s="141" t="s">
        <v>185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ht="9.75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ht="9.75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ht="9.75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ht="9.75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ht="9.75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ht="9.75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ht="9.75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ht="9.75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44244</v>
      </c>
      <c r="K264" s="109">
        <v>44251</v>
      </c>
      <c r="L264" s="109">
        <v>44258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ht="9.75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ht="9.75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ht="9.75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0.927</v>
      </c>
      <c r="H267" s="120" t="s">
        <v>97</v>
      </c>
      <c r="I267" s="121">
        <v>-0.927</v>
      </c>
      <c r="J267" s="118">
        <v>0.102</v>
      </c>
      <c r="K267" s="118">
        <v>0.378</v>
      </c>
      <c r="L267" s="118">
        <v>0</v>
      </c>
      <c r="M267" s="118">
        <v>0.44700000000000006</v>
      </c>
      <c r="N267" s="118" t="s">
        <v>96</v>
      </c>
      <c r="O267" s="118">
        <v>0.23175</v>
      </c>
      <c r="P267" s="104">
        <v>0</v>
      </c>
      <c r="Q267" s="88"/>
      <c r="R267" s="88"/>
      <c r="S267" s="88"/>
    </row>
    <row r="268" spans="1:19" ht="9.75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ht="9.75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ht="9.75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ht="9.75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ht="9.75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ht="9.75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ht="9.75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ht="9.75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ht="9.75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ht="9.75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0.927</v>
      </c>
      <c r="H277" s="120" t="s">
        <v>97</v>
      </c>
      <c r="I277" s="121">
        <v>-0.927</v>
      </c>
      <c r="J277" s="118">
        <v>0.102</v>
      </c>
      <c r="K277" s="118">
        <v>0.378</v>
      </c>
      <c r="L277" s="118">
        <v>0</v>
      </c>
      <c r="M277" s="118">
        <v>0.44700000000000006</v>
      </c>
      <c r="N277" s="118" t="s">
        <v>96</v>
      </c>
      <c r="O277" s="124">
        <v>0.23175</v>
      </c>
      <c r="P277" s="104">
        <v>0</v>
      </c>
      <c r="Q277" s="88"/>
      <c r="R277" s="88"/>
      <c r="S277" s="88"/>
    </row>
    <row r="278" spans="1:19" ht="9.75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ht="9.75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ht="9.75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ht="9.75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ht="9.75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ht="9.75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ht="9.75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ht="9.75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ht="9.75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ht="9.75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ht="9.75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ht="9.75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ht="9.75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ht="9.75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ht="9.75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0.927</v>
      </c>
      <c r="H292" s="120" t="s">
        <v>97</v>
      </c>
      <c r="I292" s="121">
        <v>-0.927</v>
      </c>
      <c r="J292" s="118">
        <v>0.102</v>
      </c>
      <c r="K292" s="118">
        <v>0.378</v>
      </c>
      <c r="L292" s="118">
        <v>0</v>
      </c>
      <c r="M292" s="118">
        <v>0.44700000000000006</v>
      </c>
      <c r="N292" s="118" t="s">
        <v>96</v>
      </c>
      <c r="O292" s="118">
        <v>0.23175</v>
      </c>
      <c r="P292" s="104">
        <v>0</v>
      </c>
      <c r="Q292" s="88"/>
      <c r="R292" s="88"/>
      <c r="S292" s="88"/>
    </row>
    <row r="293" spans="1:19" ht="9.75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ht="9.75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ht="9.75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ht="9.75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ht="9.75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ht="9.75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ht="9.75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0.927</v>
      </c>
      <c r="H299" s="132">
        <v>4.930851063829787</v>
      </c>
      <c r="I299" s="131">
        <v>-0.927</v>
      </c>
      <c r="J299" s="130">
        <v>0.102</v>
      </c>
      <c r="K299" s="130">
        <v>0.378</v>
      </c>
      <c r="L299" s="130">
        <v>0</v>
      </c>
      <c r="M299" s="130">
        <v>0.44700000000000006</v>
      </c>
      <c r="N299" s="130">
        <v>2.377659574468085</v>
      </c>
      <c r="O299" s="140">
        <v>0.23175</v>
      </c>
      <c r="P299" s="111">
        <v>0</v>
      </c>
      <c r="Q299" s="88"/>
      <c r="R299" s="88"/>
      <c r="S299" s="88"/>
    </row>
    <row r="300" spans="1:19" ht="9.75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ht="9.75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ht="9.75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ht="9.75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ht="9.75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44244</v>
      </c>
      <c r="K304" s="109">
        <v>44251</v>
      </c>
      <c r="L304" s="109">
        <v>44258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ht="9.75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ht="9.75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ht="9.75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5.684</v>
      </c>
      <c r="H307" s="120" t="s">
        <v>97</v>
      </c>
      <c r="I307" s="121">
        <v>-5.684</v>
      </c>
      <c r="J307" s="118">
        <v>0.632</v>
      </c>
      <c r="K307" s="118">
        <v>1.9049999999999998</v>
      </c>
      <c r="L307" s="118">
        <v>0</v>
      </c>
      <c r="M307" s="118">
        <v>3.1470000000000002</v>
      </c>
      <c r="N307" s="118" t="s">
        <v>96</v>
      </c>
      <c r="O307" s="118">
        <v>1.421</v>
      </c>
      <c r="P307" s="104">
        <v>0</v>
      </c>
      <c r="Q307" s="88"/>
      <c r="R307" s="88"/>
      <c r="S307" s="88"/>
    </row>
    <row r="308" spans="1:19" ht="9.75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0.271</v>
      </c>
      <c r="H308" s="120" t="s">
        <v>97</v>
      </c>
      <c r="I308" s="121">
        <v>-0.271</v>
      </c>
      <c r="J308" s="118">
        <v>0</v>
      </c>
      <c r="K308" s="118">
        <v>0.271</v>
      </c>
      <c r="L308" s="118">
        <v>0</v>
      </c>
      <c r="M308" s="118">
        <v>0</v>
      </c>
      <c r="N308" s="118" t="s">
        <v>96</v>
      </c>
      <c r="O308" s="118">
        <v>0.06775</v>
      </c>
      <c r="P308" s="104">
        <v>0</v>
      </c>
      <c r="Q308" s="88"/>
      <c r="R308" s="88"/>
      <c r="S308" s="88"/>
    </row>
    <row r="309" spans="1:19" ht="9.75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ht="9.75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ht="9.75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ht="9.75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ht="9.75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ht="9.75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</v>
      </c>
      <c r="H314" s="120" t="s">
        <v>97</v>
      </c>
      <c r="I314" s="121">
        <v>-2.454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96</v>
      </c>
      <c r="O314" s="118">
        <v>0</v>
      </c>
      <c r="P314" s="104">
        <v>0</v>
      </c>
      <c r="Q314" s="88"/>
      <c r="R314" s="88"/>
      <c r="S314" s="88"/>
    </row>
    <row r="315" spans="1:19" ht="9.75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ht="9.75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ht="9.75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8.409</v>
      </c>
      <c r="H317" s="120" t="s">
        <v>97</v>
      </c>
      <c r="I317" s="121">
        <v>-8.409</v>
      </c>
      <c r="J317" s="118">
        <v>0.632</v>
      </c>
      <c r="K317" s="118">
        <v>2.1759999999999997</v>
      </c>
      <c r="L317" s="118">
        <v>0</v>
      </c>
      <c r="M317" s="118">
        <v>3.1470000000000002</v>
      </c>
      <c r="N317" s="118" t="s">
        <v>96</v>
      </c>
      <c r="O317" s="124">
        <v>1.48875</v>
      </c>
      <c r="P317" s="104">
        <v>0</v>
      </c>
      <c r="Q317" s="88"/>
      <c r="R317" s="88"/>
      <c r="S317" s="88"/>
    </row>
    <row r="318" spans="1:19" ht="9.75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ht="9.75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ht="9.75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ht="9.75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ht="9.75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ht="9.75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ht="9.75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ht="9.75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ht="9.75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ht="9.75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ht="9.75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ht="9.75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0.18</v>
      </c>
      <c r="H329" s="120" t="s">
        <v>97</v>
      </c>
      <c r="I329" s="121">
        <v>-0.18</v>
      </c>
      <c r="J329" s="118">
        <v>0</v>
      </c>
      <c r="K329" s="118">
        <v>0</v>
      </c>
      <c r="L329" s="118">
        <v>0.18</v>
      </c>
      <c r="M329" s="118">
        <v>0</v>
      </c>
      <c r="N329" s="118" t="s">
        <v>96</v>
      </c>
      <c r="O329" s="118">
        <v>0.045</v>
      </c>
      <c r="P329" s="104">
        <v>0</v>
      </c>
      <c r="Q329" s="88"/>
      <c r="R329" s="88"/>
      <c r="S329" s="88"/>
    </row>
    <row r="330" spans="1:19" ht="9.75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ht="9.75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ht="9.75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8.589</v>
      </c>
      <c r="H332" s="120" t="s">
        <v>97</v>
      </c>
      <c r="I332" s="121">
        <v>-8.589</v>
      </c>
      <c r="J332" s="118">
        <v>0.6320000000000001</v>
      </c>
      <c r="K332" s="118">
        <v>2.176</v>
      </c>
      <c r="L332" s="118">
        <v>0.17999999999999972</v>
      </c>
      <c r="M332" s="118">
        <v>3.1470000000000002</v>
      </c>
      <c r="N332" s="118" t="s">
        <v>96</v>
      </c>
      <c r="O332" s="118">
        <v>1.53375</v>
      </c>
      <c r="P332" s="104">
        <v>0</v>
      </c>
      <c r="Q332" s="88"/>
      <c r="R332" s="88"/>
      <c r="S332" s="88"/>
    </row>
    <row r="333" spans="1:19" ht="9.75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ht="9.75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ht="9.75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ht="9.75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ht="9.75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ht="9.75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ht="9.75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8.589</v>
      </c>
      <c r="H339" s="132">
        <v>1.314106487148103</v>
      </c>
      <c r="I339" s="131">
        <v>645.011</v>
      </c>
      <c r="J339" s="130">
        <v>0.6320000000000001</v>
      </c>
      <c r="K339" s="130">
        <v>2.176</v>
      </c>
      <c r="L339" s="130">
        <v>0.17999999999999972</v>
      </c>
      <c r="M339" s="130">
        <v>3.1470000000000002</v>
      </c>
      <c r="N339" s="130">
        <v>0.48148714810281523</v>
      </c>
      <c r="O339" s="140">
        <v>1.53375</v>
      </c>
      <c r="P339" s="111" t="s">
        <v>182</v>
      </c>
      <c r="Q339" s="88"/>
      <c r="R339" s="88"/>
      <c r="S339" s="88"/>
    </row>
    <row r="340" spans="1:19" ht="9.75">
      <c r="A340" s="89"/>
      <c r="B340" s="141" t="s">
        <v>185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ht="9.75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ht="9.75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ht="9.75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ht="9.75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ht="9.75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ht="9.75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ht="9.75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ht="9.75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44244</v>
      </c>
      <c r="K350" s="109">
        <v>44251</v>
      </c>
      <c r="L350" s="109">
        <v>44258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ht="9.75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ht="9.75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ht="9.75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ht="9.75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ht="9.75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ht="9.75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ht="9.75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ht="9.75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ht="9.75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ht="9.75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ht="9.75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ht="9.75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ht="9.75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ht="9.75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ht="9.75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ht="9.75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ht="9.75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ht="9.75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ht="9.75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ht="9.75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ht="9.75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ht="9.75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ht="9.75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ht="9.75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ht="9.75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ht="9.75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ht="9.75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ht="9.75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ht="9.75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ht="9.75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ht="9.75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ht="9.75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ht="9.75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ht="9.75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ht="9.75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ht="9.75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ht="9.75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ht="9.75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ht="9.75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ht="9.75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44244</v>
      </c>
      <c r="K390" s="109">
        <v>44251</v>
      </c>
      <c r="L390" s="109">
        <v>44258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ht="9.75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ht="9.75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ht="9.75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3.843</v>
      </c>
      <c r="H393" s="120" t="s">
        <v>97</v>
      </c>
      <c r="I393" s="121">
        <v>-3.843</v>
      </c>
      <c r="J393" s="118">
        <v>1.627</v>
      </c>
      <c r="K393" s="118">
        <v>1.0819999999999999</v>
      </c>
      <c r="L393" s="118">
        <v>0.23900000000000032</v>
      </c>
      <c r="M393" s="118">
        <v>0.5989999999999998</v>
      </c>
      <c r="N393" s="118" t="s">
        <v>96</v>
      </c>
      <c r="O393" s="118">
        <v>0.8867499999999999</v>
      </c>
      <c r="P393" s="104">
        <v>0</v>
      </c>
      <c r="Q393" s="88"/>
      <c r="R393" s="88"/>
      <c r="S393" s="88"/>
    </row>
    <row r="394" spans="1:19" ht="9.75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0.543</v>
      </c>
      <c r="H394" s="120" t="s">
        <v>97</v>
      </c>
      <c r="I394" s="121">
        <v>-0.543</v>
      </c>
      <c r="J394" s="118">
        <v>0</v>
      </c>
      <c r="K394" s="118">
        <v>0</v>
      </c>
      <c r="L394" s="118">
        <v>0</v>
      </c>
      <c r="M394" s="118">
        <v>0.543</v>
      </c>
      <c r="N394" s="118" t="s">
        <v>96</v>
      </c>
      <c r="O394" s="118">
        <v>0.13575</v>
      </c>
      <c r="P394" s="104">
        <v>0</v>
      </c>
      <c r="Q394" s="88"/>
      <c r="R394" s="88"/>
      <c r="S394" s="88"/>
    </row>
    <row r="395" spans="1:19" ht="9.75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ht="9.75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ht="9.75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ht="9.75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ht="9.75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ht="9.75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0.043</v>
      </c>
      <c r="H400" s="120" t="s">
        <v>97</v>
      </c>
      <c r="I400" s="121">
        <v>-0.043</v>
      </c>
      <c r="J400" s="118">
        <v>0</v>
      </c>
      <c r="K400" s="118">
        <v>0</v>
      </c>
      <c r="L400" s="118">
        <v>0.021999999999999995</v>
      </c>
      <c r="M400" s="118">
        <v>0</v>
      </c>
      <c r="N400" s="118" t="s">
        <v>96</v>
      </c>
      <c r="O400" s="118">
        <v>0.005499999999999999</v>
      </c>
      <c r="P400" s="104">
        <v>0</v>
      </c>
      <c r="Q400" s="88"/>
      <c r="R400" s="88"/>
      <c r="S400" s="88"/>
    </row>
    <row r="401" spans="1:19" ht="9.75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ht="9.75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ht="9.75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4.429</v>
      </c>
      <c r="H403" s="120" t="s">
        <v>97</v>
      </c>
      <c r="I403" s="121">
        <v>-4.429</v>
      </c>
      <c r="J403" s="118">
        <v>1.627</v>
      </c>
      <c r="K403" s="118">
        <v>1.0819999999999999</v>
      </c>
      <c r="L403" s="118">
        <v>0.26100000000000034</v>
      </c>
      <c r="M403" s="118">
        <v>1.142</v>
      </c>
      <c r="N403" s="118" t="s">
        <v>96</v>
      </c>
      <c r="O403" s="124">
        <v>1.028</v>
      </c>
      <c r="P403" s="104">
        <v>0</v>
      </c>
      <c r="Q403" s="88"/>
      <c r="R403" s="88"/>
      <c r="S403" s="88"/>
    </row>
    <row r="404" spans="1:19" ht="9.75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ht="9.75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ht="9.75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ht="9.75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ht="9.75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ht="9.75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0.018</v>
      </c>
      <c r="H409" s="120" t="s">
        <v>97</v>
      </c>
      <c r="I409" s="121">
        <v>-0.018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96</v>
      </c>
      <c r="O409" s="118">
        <v>0</v>
      </c>
      <c r="P409" s="104" t="s">
        <v>158</v>
      </c>
      <c r="Q409" s="88"/>
      <c r="R409" s="88"/>
      <c r="S409" s="88"/>
    </row>
    <row r="410" spans="1:19" ht="9.75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ht="9.75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ht="9.75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ht="9.75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ht="9.75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ht="9.75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0.206</v>
      </c>
      <c r="H415" s="120" t="s">
        <v>97</v>
      </c>
      <c r="I415" s="121">
        <v>-0.206</v>
      </c>
      <c r="J415" s="118">
        <v>0</v>
      </c>
      <c r="K415" s="118">
        <v>0.147</v>
      </c>
      <c r="L415" s="118">
        <v>0.059</v>
      </c>
      <c r="M415" s="118">
        <v>0</v>
      </c>
      <c r="N415" s="118" t="s">
        <v>96</v>
      </c>
      <c r="O415" s="118">
        <v>0.0515</v>
      </c>
      <c r="P415" s="104">
        <v>0</v>
      </c>
      <c r="Q415" s="88"/>
      <c r="R415" s="88"/>
      <c r="S415" s="88"/>
    </row>
    <row r="416" spans="1:19" ht="9.75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ht="9.75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ht="9.75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4.6530000000000005</v>
      </c>
      <c r="H418" s="120" t="s">
        <v>97</v>
      </c>
      <c r="I418" s="121">
        <v>-4.6530000000000005</v>
      </c>
      <c r="J418" s="118">
        <v>1.627</v>
      </c>
      <c r="K418" s="118">
        <v>1.2289999999999994</v>
      </c>
      <c r="L418" s="118">
        <v>0.32000000000000073</v>
      </c>
      <c r="M418" s="118">
        <v>1.1420000000000003</v>
      </c>
      <c r="N418" s="118" t="s">
        <v>96</v>
      </c>
      <c r="O418" s="118">
        <v>1.0795000000000001</v>
      </c>
      <c r="P418" s="104">
        <v>0</v>
      </c>
      <c r="Q418" s="88"/>
      <c r="R418" s="88"/>
      <c r="S418" s="88"/>
    </row>
    <row r="419" spans="1:19" ht="9.75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ht="9.75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ht="9.75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ht="9.75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ht="9.75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ht="9.75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ht="9.75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4.6530000000000005</v>
      </c>
      <c r="H425" s="132" t="s">
        <v>97</v>
      </c>
      <c r="I425" s="131">
        <v>-4.6530000000000005</v>
      </c>
      <c r="J425" s="130">
        <v>1.627</v>
      </c>
      <c r="K425" s="130">
        <v>1.2289999999999994</v>
      </c>
      <c r="L425" s="130">
        <v>0.32000000000000073</v>
      </c>
      <c r="M425" s="130">
        <v>1.1420000000000003</v>
      </c>
      <c r="N425" s="130" t="s">
        <v>96</v>
      </c>
      <c r="O425" s="140">
        <v>1.0795000000000001</v>
      </c>
      <c r="P425" s="111">
        <v>0</v>
      </c>
      <c r="Q425" s="88"/>
      <c r="R425" s="88"/>
      <c r="S425" s="88"/>
    </row>
    <row r="426" spans="1:19" ht="9.75">
      <c r="A426" s="89"/>
      <c r="B426" s="141" t="s">
        <v>185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ht="9.75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ht="9.75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6:9" ht="9.75">
      <c r="F433" s="120"/>
      <c r="I433" s="89"/>
    </row>
    <row r="434" spans="1:9" ht="9.75">
      <c r="A434" s="89"/>
      <c r="F434" s="120"/>
      <c r="I434" s="89"/>
    </row>
    <row r="435" spans="1:9" ht="9.75">
      <c r="A435" s="89"/>
      <c r="F435" s="120"/>
      <c r="I435" s="89"/>
    </row>
    <row r="436" spans="1:9" ht="9.75">
      <c r="A436" s="89"/>
      <c r="F436" s="120"/>
      <c r="I436" s="89"/>
    </row>
    <row r="437" spans="1:9" ht="9.75">
      <c r="A437" s="89"/>
      <c r="F437" s="120"/>
      <c r="I437" s="89"/>
    </row>
    <row r="438" spans="1:9" ht="9.75">
      <c r="A438" s="89"/>
      <c r="F438" s="120"/>
      <c r="I438" s="89"/>
    </row>
    <row r="439" spans="1:9" ht="9.75">
      <c r="A439" s="89"/>
      <c r="F439" s="120"/>
      <c r="I439" s="89"/>
    </row>
    <row r="440" spans="1:9" ht="9.75">
      <c r="A440" s="89"/>
      <c r="F440" s="120"/>
      <c r="I440" s="89"/>
    </row>
    <row r="441" spans="1:9" ht="9.75">
      <c r="A441" s="89"/>
      <c r="F441" s="120"/>
      <c r="I441" s="89"/>
    </row>
    <row r="442" spans="1:9" ht="9.75">
      <c r="A442" s="89"/>
      <c r="F442" s="120"/>
      <c r="I442" s="89"/>
    </row>
    <row r="443" spans="1:9" ht="9.75">
      <c r="A443" s="89"/>
      <c r="F443" s="120"/>
      <c r="I443" s="89"/>
    </row>
    <row r="444" spans="1:9" ht="9.75">
      <c r="A444" s="89"/>
      <c r="F444" s="120"/>
      <c r="I444" s="89"/>
    </row>
    <row r="445" spans="1:9" ht="9.75">
      <c r="A445" s="89"/>
      <c r="F445" s="120"/>
      <c r="I445" s="89"/>
    </row>
    <row r="446" spans="1:9" ht="9.75">
      <c r="A446" s="89"/>
      <c r="F446" s="120"/>
      <c r="I446" s="89"/>
    </row>
    <row r="447" spans="1:9" ht="9.75">
      <c r="A447" s="89"/>
      <c r="F447" s="120"/>
      <c r="I447" s="89"/>
    </row>
    <row r="448" spans="1:9" ht="9.75">
      <c r="A448" s="89"/>
      <c r="F448" s="120"/>
      <c r="I448" s="89"/>
    </row>
    <row r="449" spans="1:9" ht="9.75">
      <c r="A449" s="89"/>
      <c r="F449" s="120"/>
      <c r="I449" s="89"/>
    </row>
    <row r="450" spans="1:9" ht="9.75">
      <c r="A450" s="89"/>
      <c r="F450" s="120"/>
      <c r="I450" s="89"/>
    </row>
    <row r="451" spans="1:9" ht="9.75">
      <c r="A451" s="89"/>
      <c r="F451" s="120"/>
      <c r="I451" s="89"/>
    </row>
    <row r="452" spans="1:9" ht="9.75">
      <c r="A452" s="89"/>
      <c r="F452" s="120"/>
      <c r="I452" s="89"/>
    </row>
    <row r="453" spans="1:9" ht="9.75">
      <c r="A453" s="89"/>
      <c r="F453" s="120"/>
      <c r="I453" s="89"/>
    </row>
    <row r="454" spans="1:9" ht="9.75">
      <c r="A454" s="89"/>
      <c r="F454" s="120"/>
      <c r="I454" s="89"/>
    </row>
    <row r="455" spans="1:9" ht="9.75">
      <c r="A455" s="89"/>
      <c r="F455" s="120"/>
      <c r="I455" s="89"/>
    </row>
    <row r="456" spans="1:9" ht="9.75">
      <c r="A456" s="89"/>
      <c r="F456" s="120"/>
      <c r="I456" s="89"/>
    </row>
    <row r="457" spans="1:9" ht="9.75">
      <c r="A457" s="89"/>
      <c r="F457" s="120"/>
      <c r="I457" s="89"/>
    </row>
    <row r="458" spans="1:9" ht="9.75">
      <c r="A458" s="89"/>
      <c r="F458" s="120"/>
      <c r="I458" s="89"/>
    </row>
    <row r="459" spans="1:9" ht="9.75">
      <c r="A459" s="89"/>
      <c r="F459" s="120"/>
      <c r="I459" s="89"/>
    </row>
    <row r="460" spans="1:9" ht="9.75">
      <c r="A460" s="89"/>
      <c r="F460" s="120"/>
      <c r="I460" s="89"/>
    </row>
    <row r="461" spans="1:9" ht="9.75">
      <c r="A461" s="89"/>
      <c r="F461" s="120"/>
      <c r="I461" s="89"/>
    </row>
    <row r="462" spans="1:9" ht="9.75">
      <c r="A462" s="89"/>
      <c r="F462" s="120"/>
      <c r="I462" s="89"/>
    </row>
    <row r="463" spans="1:9" ht="9.75">
      <c r="A463" s="89"/>
      <c r="F463" s="120"/>
      <c r="I463" s="89"/>
    </row>
    <row r="464" spans="1:9" ht="9.75">
      <c r="A464" s="89"/>
      <c r="F464" s="120"/>
      <c r="I464" s="89"/>
    </row>
    <row r="465" spans="1:9" ht="9.75">
      <c r="A465" s="89"/>
      <c r="F465" s="120"/>
      <c r="I465" s="89"/>
    </row>
    <row r="466" spans="1:9" ht="9.75">
      <c r="A466" s="89"/>
      <c r="F466" s="89"/>
      <c r="I466" s="89"/>
    </row>
  </sheetData>
  <sheetProtection/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5:I127 I267:I299 I307:I339 I393:I425 I353:I385 I181:I211 I213 I49:I81 I135:I167 I221:I253 I9:I41">
    <cfRule type="cellIs" priority="5" dxfId="28" operator="lessThan" stopIfTrue="1">
      <formula>0</formula>
    </cfRule>
  </conditionalFormatting>
  <conditionalFormatting sqref="H95:H127 H181:H213 H393:H425 H267:H299 H307:H339 H353:H385 H49:H81 H135:H167 H221:H253 H9:H41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8" bestFit="1" customWidth="1"/>
    <col min="7" max="7" width="6.57421875" style="89" bestFit="1" customWidth="1"/>
    <col min="8" max="8" width="6.7109375" style="89" customWidth="1"/>
    <col min="9" max="9" width="5.7109375" style="148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44244</v>
      </c>
      <c r="K6" s="109">
        <v>44251</v>
      </c>
      <c r="L6" s="109">
        <v>44258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ht="9.75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ht="9.75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ht="9.75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ht="9.75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0" ht="9.75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0" ht="9.75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44244</v>
      </c>
      <c r="K28" s="109">
        <v>44251</v>
      </c>
      <c r="L28" s="109">
        <v>44258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0.00284999990463257</v>
      </c>
      <c r="H31" s="120" t="s">
        <v>97</v>
      </c>
      <c r="I31" s="121">
        <v>-0.00284999990463257</v>
      </c>
      <c r="J31" s="118">
        <v>0</v>
      </c>
      <c r="K31" s="118">
        <v>0</v>
      </c>
      <c r="L31" s="118">
        <v>0</v>
      </c>
      <c r="M31" s="118">
        <v>0.00284999990463257</v>
      </c>
      <c r="N31" s="118" t="s">
        <v>96</v>
      </c>
      <c r="O31" s="118">
        <v>0.0007124999761581425</v>
      </c>
      <c r="P31" s="104">
        <v>0</v>
      </c>
      <c r="Q31" s="88"/>
      <c r="R31" s="88"/>
      <c r="S31" s="88"/>
      <c r="T31" s="88"/>
      <c r="U31" s="133"/>
    </row>
    <row r="32" spans="2:20" ht="9.75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0.00284999990463257</v>
      </c>
      <c r="H36" s="120" t="s">
        <v>97</v>
      </c>
      <c r="I36" s="121">
        <v>-0.00284999990463257</v>
      </c>
      <c r="J36" s="118">
        <v>0</v>
      </c>
      <c r="K36" s="118">
        <v>0</v>
      </c>
      <c r="L36" s="118">
        <v>0</v>
      </c>
      <c r="M36" s="118">
        <v>0.00284999990463257</v>
      </c>
      <c r="N36" s="118" t="s">
        <v>96</v>
      </c>
      <c r="O36" s="118">
        <v>0.0007124999761581425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0.0384749997854233</v>
      </c>
      <c r="H38" s="120" t="s">
        <v>97</v>
      </c>
      <c r="I38" s="121">
        <v>-0.0384749997854233</v>
      </c>
      <c r="J38" s="118">
        <v>0.003420000076293901</v>
      </c>
      <c r="K38" s="118">
        <v>0</v>
      </c>
      <c r="L38" s="118">
        <v>0.015389999985694902</v>
      </c>
      <c r="M38" s="118">
        <v>0.0017100000381469957</v>
      </c>
      <c r="N38" s="118" t="s">
        <v>96</v>
      </c>
      <c r="O38" s="118">
        <v>0.00513000002503395</v>
      </c>
      <c r="P38" s="104">
        <v>0</v>
      </c>
      <c r="Q38" s="88"/>
      <c r="R38" s="88"/>
      <c r="S38" s="88"/>
      <c r="T38" s="88"/>
    </row>
    <row r="39" spans="2:20" ht="9.75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0.961</v>
      </c>
      <c r="H40" s="120" t="s">
        <v>97</v>
      </c>
      <c r="I40" s="121">
        <v>-0.961</v>
      </c>
      <c r="J40" s="118">
        <v>0.343</v>
      </c>
      <c r="K40" s="118">
        <v>0</v>
      </c>
      <c r="L40" s="118">
        <v>0.26699999999999996</v>
      </c>
      <c r="M40" s="118">
        <v>0.235</v>
      </c>
      <c r="N40" s="118" t="s">
        <v>96</v>
      </c>
      <c r="O40" s="118">
        <v>0.21125</v>
      </c>
      <c r="P40" s="104">
        <v>0</v>
      </c>
      <c r="Q40" s="88"/>
      <c r="R40" s="88"/>
      <c r="S40" s="88"/>
      <c r="T40" s="88"/>
    </row>
    <row r="41" spans="2:20" ht="9.75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0.9994749997854233</v>
      </c>
      <c r="H43" s="120" t="s">
        <v>97</v>
      </c>
      <c r="I43" s="121">
        <v>-0.9994749997854233</v>
      </c>
      <c r="J43" s="118">
        <v>0.3464200000762939</v>
      </c>
      <c r="K43" s="118">
        <v>0</v>
      </c>
      <c r="L43" s="118">
        <v>0.28238999998569486</v>
      </c>
      <c r="M43" s="118">
        <v>0.236710000038147</v>
      </c>
      <c r="N43" s="118" t="s">
        <v>96</v>
      </c>
      <c r="O43" s="118">
        <v>0.21638000002503394</v>
      </c>
      <c r="P43" s="104">
        <v>0</v>
      </c>
      <c r="Q43" s="88"/>
      <c r="R43" s="88"/>
      <c r="S43" s="88"/>
      <c r="T43" s="88"/>
    </row>
    <row r="44" spans="2:20" ht="9.75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1.0023249996900558</v>
      </c>
      <c r="H45" s="132" t="s">
        <v>97</v>
      </c>
      <c r="I45" s="151">
        <v>-1.0023249996900558</v>
      </c>
      <c r="J45" s="150">
        <v>0.3464200000762939</v>
      </c>
      <c r="K45" s="150">
        <v>0</v>
      </c>
      <c r="L45" s="150">
        <v>0.28238999998569486</v>
      </c>
      <c r="M45" s="150">
        <v>0.23955999994277957</v>
      </c>
      <c r="N45" s="130" t="s">
        <v>96</v>
      </c>
      <c r="O45" s="150">
        <v>0.21709250000119207</v>
      </c>
      <c r="P45" s="111">
        <v>0</v>
      </c>
      <c r="Q45" s="88"/>
      <c r="R45" s="88"/>
      <c r="S45" s="88"/>
      <c r="T45" s="88"/>
    </row>
    <row r="46" spans="3:20" ht="9.75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44244</v>
      </c>
      <c r="K50" s="109">
        <v>44251</v>
      </c>
      <c r="L50" s="109">
        <v>44258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ht="9.75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ht="9.75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ht="9.75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ht="9.75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ht="9.75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ht="9.75">
      <c r="B68" s="141" t="s">
        <v>185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ht="9.75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ht="9.75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ht="9.75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44244</v>
      </c>
      <c r="K74" s="109">
        <v>44251</v>
      </c>
      <c r="L74" s="109">
        <v>44258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0.0603060000917176</v>
      </c>
      <c r="H77" s="120" t="s">
        <v>97</v>
      </c>
      <c r="I77" s="121">
        <v>-0.0603060000917176</v>
      </c>
      <c r="J77" s="118">
        <v>0</v>
      </c>
      <c r="K77" s="118">
        <v>0.0149340003728867</v>
      </c>
      <c r="L77" s="118">
        <v>0.018467999815940803</v>
      </c>
      <c r="M77" s="118">
        <v>0.026903999902890094</v>
      </c>
      <c r="N77" s="118" t="s">
        <v>96</v>
      </c>
      <c r="O77" s="118">
        <v>0.0150765000229294</v>
      </c>
      <c r="P77" s="104">
        <v>0</v>
      </c>
      <c r="Q77" s="88"/>
      <c r="R77" s="88"/>
      <c r="S77" s="88"/>
      <c r="T77" s="88"/>
    </row>
    <row r="78" spans="2:20" ht="9.75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0.0603060000917176</v>
      </c>
      <c r="H82" s="120" t="s">
        <v>97</v>
      </c>
      <c r="I82" s="121">
        <v>-0.0603060000917176</v>
      </c>
      <c r="J82" s="118">
        <v>0</v>
      </c>
      <c r="K82" s="118">
        <v>0.0149340003728867</v>
      </c>
      <c r="L82" s="118">
        <v>0.018467999815940803</v>
      </c>
      <c r="M82" s="118">
        <v>0.026903999902890094</v>
      </c>
      <c r="N82" s="118" t="s">
        <v>96</v>
      </c>
      <c r="O82" s="118">
        <v>0.0150765000229294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6.79102920794487</v>
      </c>
      <c r="H84" s="120" t="s">
        <v>97</v>
      </c>
      <c r="I84" s="121">
        <v>-6.79102920794487</v>
      </c>
      <c r="J84" s="118">
        <v>0.6613595985174197</v>
      </c>
      <c r="K84" s="118">
        <v>0.66855800008774</v>
      </c>
      <c r="L84" s="118">
        <v>1.45642840981483</v>
      </c>
      <c r="M84" s="118">
        <v>1.2197771933078805</v>
      </c>
      <c r="N84" s="118" t="s">
        <v>96</v>
      </c>
      <c r="O84" s="118">
        <v>1.0015308004319676</v>
      </c>
      <c r="P84" s="104">
        <v>0</v>
      </c>
      <c r="Q84" s="88"/>
      <c r="R84" s="88"/>
      <c r="S84" s="88"/>
      <c r="T84" s="88"/>
    </row>
    <row r="85" spans="2:20" ht="9.75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6.79102920794487</v>
      </c>
      <c r="H89" s="120" t="s">
        <v>97</v>
      </c>
      <c r="I89" s="121">
        <v>-6.79102920794487</v>
      </c>
      <c r="J89" s="118">
        <v>0.6613595985174197</v>
      </c>
      <c r="K89" s="118">
        <v>0.66855800008774</v>
      </c>
      <c r="L89" s="118">
        <v>1.45642840981483</v>
      </c>
      <c r="M89" s="118">
        <v>1.2197771933078805</v>
      </c>
      <c r="N89" s="118" t="s">
        <v>96</v>
      </c>
      <c r="O89" s="118">
        <v>1.0015308004319676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6.851335208036588</v>
      </c>
      <c r="H91" s="132" t="s">
        <v>97</v>
      </c>
      <c r="I91" s="131">
        <v>-6.851335208036588</v>
      </c>
      <c r="J91" s="150">
        <v>0.6613595985174197</v>
      </c>
      <c r="K91" s="150">
        <v>0.6834920004606267</v>
      </c>
      <c r="L91" s="150">
        <v>1.4748964096307706</v>
      </c>
      <c r="M91" s="150">
        <v>1.2466811932107706</v>
      </c>
      <c r="N91" s="130" t="s">
        <v>96</v>
      </c>
      <c r="O91" s="150">
        <v>1.016607300454897</v>
      </c>
      <c r="P91" s="111">
        <v>0</v>
      </c>
      <c r="Q91" s="88"/>
      <c r="R91" s="88"/>
      <c r="S91" s="88"/>
      <c r="T91" s="88"/>
    </row>
    <row r="92" spans="2:20" ht="9.75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44244</v>
      </c>
      <c r="K96" s="109">
        <v>44251</v>
      </c>
      <c r="L96" s="109">
        <v>44258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ht="9.75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ht="9.75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ht="9.75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ht="9.75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ht="9.75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ht="9.75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44244</v>
      </c>
      <c r="K118" s="109">
        <v>44251</v>
      </c>
      <c r="L118" s="109">
        <v>44258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ht="9.75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ht="9.75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ht="9.75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ht="9.75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ht="9.75">
      <c r="B136" s="141" t="s">
        <v>185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ht="9.75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44244</v>
      </c>
      <c r="K142" s="109">
        <v>44251</v>
      </c>
      <c r="L142" s="109">
        <v>44258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ht="9.75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ht="9.75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ht="9.75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ht="9.75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ht="9.75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ht="9.75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44244</v>
      </c>
      <c r="K164" s="109">
        <v>44251</v>
      </c>
      <c r="L164" s="109">
        <v>44258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ht="9.75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ht="9.75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ht="9.75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ht="9.75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ht="9.75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ht="9.75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44244</v>
      </c>
      <c r="K186" s="109">
        <v>44251</v>
      </c>
      <c r="L186" s="109">
        <v>44258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ht="9.75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ht="9.75">
      <c r="B204" s="141" t="s">
        <v>185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ht="9.75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4" t="s">
        <v>125</v>
      </c>
      <c r="B1" s="154"/>
      <c r="C1" s="154"/>
      <c r="D1" s="154"/>
      <c r="E1" s="154"/>
      <c r="F1" s="154"/>
    </row>
    <row r="2" spans="1:9" ht="14.25">
      <c r="A2" s="154"/>
      <c r="B2" s="155"/>
      <c r="C2" s="156"/>
      <c r="D2" s="155"/>
      <c r="E2" s="157"/>
      <c r="F2" s="155"/>
      <c r="I2" s="215"/>
    </row>
    <row r="3" spans="1:6" ht="14.25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6" ht="14.25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6" ht="15" thickBot="1">
      <c r="A5" s="154"/>
      <c r="B5" s="161"/>
      <c r="C5" s="162"/>
      <c r="D5" s="161"/>
      <c r="E5" s="163" t="s">
        <v>50</v>
      </c>
      <c r="F5" s="161"/>
    </row>
    <row r="6" spans="1:6" ht="14.25">
      <c r="A6" s="154"/>
      <c r="B6" s="158"/>
      <c r="C6" s="219" t="s">
        <v>130</v>
      </c>
      <c r="D6" s="220"/>
      <c r="E6" s="220"/>
      <c r="F6" s="221"/>
    </row>
    <row r="7" spans="1:6" ht="14.25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6" ht="14.25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6" ht="14.25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6" ht="14.25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6" ht="14.25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6" ht="14.25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6" ht="14.25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6" ht="14.25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6" ht="14.25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6" ht="14.25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ht="14.25">
      <c r="A17" s="154"/>
      <c r="B17" s="158"/>
      <c r="C17" s="167"/>
      <c r="D17" s="165"/>
      <c r="E17" s="166"/>
      <c r="F17" s="165"/>
    </row>
    <row r="18" spans="1:6" ht="14.25">
      <c r="A18" s="168"/>
      <c r="B18" s="169"/>
      <c r="C18" s="170"/>
      <c r="D18" s="171"/>
      <c r="E18" s="166"/>
      <c r="F18" s="165"/>
    </row>
    <row r="19" spans="1:6" ht="14.25">
      <c r="A19" s="154"/>
      <c r="B19" s="158"/>
      <c r="C19" s="167"/>
      <c r="D19" s="165"/>
      <c r="E19" s="166"/>
      <c r="F19" s="165"/>
    </row>
    <row r="20" spans="1:6" ht="14.25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ht="14.25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ht="14.25">
      <c r="A22" s="154"/>
      <c r="B22" s="158"/>
      <c r="C22" s="172"/>
      <c r="D22" s="165"/>
      <c r="E22" s="166">
        <v>0</v>
      </c>
      <c r="F22" s="165">
        <v>0</v>
      </c>
    </row>
    <row r="23" spans="1:6" ht="14.25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ht="14.25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ht="14.25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ht="14.25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ht="14.25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ht="14.25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ht="14.25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ht="14.25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ht="14.25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ht="14.25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ht="14.25">
      <c r="A33" s="154"/>
      <c r="B33" s="158"/>
      <c r="C33" s="167"/>
      <c r="D33" s="165"/>
      <c r="E33" s="166"/>
      <c r="F33" s="165"/>
    </row>
    <row r="34" spans="1:6" ht="14.25">
      <c r="A34" s="168"/>
      <c r="B34" s="169"/>
      <c r="C34" s="170"/>
      <c r="D34" s="171"/>
      <c r="E34" s="166"/>
      <c r="F34" s="165"/>
    </row>
    <row r="35" spans="1:6" ht="14.25">
      <c r="A35" s="154"/>
      <c r="B35" s="158"/>
      <c r="C35" s="167"/>
      <c r="D35" s="165"/>
      <c r="E35" s="166"/>
      <c r="F35" s="165"/>
    </row>
    <row r="36" spans="1:6" ht="14.25">
      <c r="A36" s="154"/>
      <c r="B36" s="158"/>
      <c r="C36" s="167"/>
      <c r="D36" s="165"/>
      <c r="E36" s="166"/>
      <c r="F36" s="165"/>
    </row>
    <row r="37" spans="1:6" ht="14.25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ht="14.25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ht="14.25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ht="14.25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ht="14.25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ht="14.25">
      <c r="A42" s="154"/>
      <c r="B42" s="158"/>
      <c r="C42" s="165"/>
      <c r="D42" s="158"/>
      <c r="E42" s="166"/>
      <c r="F42" s="165"/>
    </row>
    <row r="43" spans="2:6" ht="14.25">
      <c r="B43" s="158" t="s">
        <v>151</v>
      </c>
      <c r="C43" s="165"/>
      <c r="D43" s="158"/>
      <c r="E43" s="166">
        <v>0</v>
      </c>
      <c r="F43" s="165">
        <v>0</v>
      </c>
    </row>
    <row r="44" spans="2:6" ht="14.25">
      <c r="B44" s="158" t="s">
        <v>152</v>
      </c>
      <c r="C44" s="165"/>
      <c r="D44" s="158"/>
      <c r="E44" s="166">
        <v>0</v>
      </c>
      <c r="F44" s="165">
        <v>0</v>
      </c>
    </row>
    <row r="45" spans="2:6" ht="14.25">
      <c r="B45" s="158" t="s">
        <v>153</v>
      </c>
      <c r="C45" s="164"/>
      <c r="D45" s="158"/>
      <c r="E45" s="166">
        <v>0</v>
      </c>
      <c r="F45" s="165">
        <v>0</v>
      </c>
    </row>
    <row r="46" spans="2:6" ht="14.25">
      <c r="B46" s="158" t="s">
        <v>154</v>
      </c>
      <c r="C46" s="164"/>
      <c r="D46" s="158"/>
      <c r="E46" s="166">
        <v>0</v>
      </c>
      <c r="F46" s="165">
        <v>0</v>
      </c>
    </row>
    <row r="47" spans="2:6" ht="14.25">
      <c r="B47" s="158" t="s">
        <v>155</v>
      </c>
      <c r="C47" s="164"/>
      <c r="D47" s="158"/>
      <c r="E47" s="166">
        <v>0</v>
      </c>
      <c r="F47" s="165">
        <v>0</v>
      </c>
    </row>
    <row r="48" spans="2:6" ht="14.25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ht="14.25">
      <c r="B51" s="178"/>
    </row>
    <row r="52" ht="14.25">
      <c r="B52" s="178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5" ht="10.5" customHeight="1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5" ht="10.5" customHeight="1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44244</v>
      </c>
      <c r="I6" s="189">
        <v>44251</v>
      </c>
      <c r="J6" s="189">
        <v>44258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5" ht="10.5" customHeight="1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5" customHeight="1">
      <c r="B11" s="68" t="s">
        <v>106</v>
      </c>
      <c r="C11" s="63">
        <v>6.4</v>
      </c>
      <c r="D11" s="53">
        <v>0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183</v>
      </c>
      <c r="P11" s="53"/>
      <c r="Q11" s="53"/>
    </row>
    <row r="12" spans="2:17" ht="10.5" customHeight="1">
      <c r="B12" s="68" t="s">
        <v>107</v>
      </c>
      <c r="C12" s="63">
        <v>3.2</v>
      </c>
      <c r="D12" s="53">
        <v>0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183</v>
      </c>
      <c r="P12" s="53"/>
      <c r="Q12" s="53"/>
    </row>
    <row r="13" spans="2:17" ht="10.5" customHeight="1">
      <c r="B13" s="68" t="s">
        <v>108</v>
      </c>
      <c r="C13" s="63">
        <v>1.6</v>
      </c>
      <c r="D13" s="53">
        <v>0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183</v>
      </c>
      <c r="P13" s="53"/>
      <c r="Q13" s="53"/>
    </row>
    <row r="14" spans="2:17" ht="10.5" customHeight="1" hidden="1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5" customHeight="1">
      <c r="B15" s="68" t="s">
        <v>110</v>
      </c>
      <c r="C15" s="63">
        <v>0</v>
      </c>
      <c r="D15" s="53">
        <v>0</v>
      </c>
      <c r="E15" s="204">
        <v>0.07</v>
      </c>
      <c r="F15" s="53" t="s">
        <v>96</v>
      </c>
      <c r="G15" s="204">
        <v>-0.07</v>
      </c>
      <c r="H15" s="53">
        <v>0</v>
      </c>
      <c r="I15" s="53">
        <v>0</v>
      </c>
      <c r="J15" s="53">
        <v>0</v>
      </c>
      <c r="K15" s="204">
        <v>0</v>
      </c>
      <c r="L15" s="53" t="s">
        <v>96</v>
      </c>
      <c r="M15" s="51">
        <v>0</v>
      </c>
      <c r="N15" s="53" t="s">
        <v>96</v>
      </c>
      <c r="O15" s="186">
        <v>0</v>
      </c>
      <c r="P15" s="53"/>
      <c r="Q15" s="53"/>
    </row>
    <row r="16" spans="2:17" ht="10.5" customHeight="1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5" customHeight="1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5" customHeight="1">
      <c r="B18" s="205" t="s">
        <v>113</v>
      </c>
      <c r="C18" s="63">
        <v>1.1</v>
      </c>
      <c r="D18" s="53">
        <v>0</v>
      </c>
      <c r="E18" s="204">
        <v>0</v>
      </c>
      <c r="F18" s="53">
        <v>0</v>
      </c>
      <c r="G18" s="204">
        <v>1.1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183</v>
      </c>
      <c r="P18" s="53"/>
      <c r="Q18" s="53"/>
    </row>
    <row r="19" spans="2:17" ht="10.5" customHeight="1">
      <c r="B19" s="68" t="s">
        <v>114</v>
      </c>
      <c r="C19" s="63">
        <v>2</v>
      </c>
      <c r="D19" s="53">
        <v>0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183</v>
      </c>
      <c r="P19" s="53"/>
      <c r="Q19" s="53"/>
    </row>
    <row r="20" spans="2:17" ht="10.5" customHeight="1">
      <c r="B20" s="68" t="s">
        <v>115</v>
      </c>
      <c r="C20" s="63">
        <v>3.3</v>
      </c>
      <c r="D20" s="53">
        <v>0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183</v>
      </c>
      <c r="P20" s="53"/>
      <c r="Q20" s="53"/>
    </row>
    <row r="21" spans="2:17" ht="10.5" customHeight="1">
      <c r="B21" s="68" t="s">
        <v>116</v>
      </c>
      <c r="C21" s="63">
        <v>1</v>
      </c>
      <c r="D21" s="53">
        <v>0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183</v>
      </c>
      <c r="P21" s="53"/>
      <c r="Q21" s="53"/>
    </row>
    <row r="22" spans="2:17" ht="10.5" customHeight="1">
      <c r="B22" s="68" t="s">
        <v>117</v>
      </c>
      <c r="C22" s="63">
        <v>1.3</v>
      </c>
      <c r="D22" s="53">
        <v>0</v>
      </c>
      <c r="E22" s="204">
        <v>1.067820003</v>
      </c>
      <c r="F22" s="53">
        <v>82.14000023076923</v>
      </c>
      <c r="G22" s="204">
        <v>0.23217999700000003</v>
      </c>
      <c r="H22" s="53">
        <v>0.074420001</v>
      </c>
      <c r="I22" s="53">
        <v>0</v>
      </c>
      <c r="J22" s="53">
        <v>0.989100002</v>
      </c>
      <c r="K22" s="204">
        <v>0.0038000000000000256</v>
      </c>
      <c r="L22" s="53">
        <v>0.29230769230769427</v>
      </c>
      <c r="M22" s="51">
        <v>0.26683000075</v>
      </c>
      <c r="N22" s="53">
        <v>20.525384673076925</v>
      </c>
      <c r="O22" s="186">
        <v>0</v>
      </c>
      <c r="P22" s="53"/>
      <c r="Q22" s="53"/>
    </row>
    <row r="23" spans="2:17" ht="10.5" customHeight="1">
      <c r="B23" s="68" t="s">
        <v>118</v>
      </c>
      <c r="C23" s="63">
        <v>1</v>
      </c>
      <c r="D23" s="53">
        <v>0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183</v>
      </c>
      <c r="P23" s="53"/>
      <c r="Q23" s="53"/>
    </row>
    <row r="24" spans="2:17" ht="10.5" customHeight="1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5" customHeight="1">
      <c r="B25" s="68" t="s">
        <v>120</v>
      </c>
      <c r="C25" s="63">
        <v>1.3</v>
      </c>
      <c r="D25" s="53">
        <v>0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183</v>
      </c>
      <c r="P25" s="53"/>
      <c r="Q25" s="53"/>
    </row>
    <row r="26" spans="2:17" ht="10.5" customHeight="1" hidden="1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5" customHeight="1" hidden="1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5" customHeight="1" hidden="1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5" customHeight="1">
      <c r="B29" s="205" t="s">
        <v>124</v>
      </c>
      <c r="C29" s="63">
        <v>1</v>
      </c>
      <c r="D29" s="206">
        <v>0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183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2021-03-10T15:45:31Z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1808970469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10th March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