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1" r:id="rId1"/>
    <sheet name="Deep Sea" sheetId="32" r:id="rId2"/>
    <sheet name="DS Non PO" sheetId="33" r:id="rId3"/>
    <sheet name="Ling IV Flex" sheetId="29" r:id="rId4"/>
    <sheet name="Minor dws stocks" sheetId="34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<sst xmlns="http://schemas.openxmlformats.org/spreadsheetml/2006/main" count="1846" uniqueCount="187">
  <si>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</si>
  <si>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</si>
  <si>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</si>
  <si>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</si>
  <si>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</si>
  <si>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</si>
  <si>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</si>
  <si>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</si>
  <si>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</si>
  <si>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</si>
  <si>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</si>
  <si>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</si>
  <si>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</si>
  <si>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</si>
  <si>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</si>
  <si>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</si>
  <si>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</si>
  <si>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</si>
  <si>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</si>
  <si>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</si>
  <si>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</si>
  <si>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</si>
  <si>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</si>
  <si>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</si>
  <si>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</si>
  <si>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</si>
  <si>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</si>
  <si>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</si>
  <si>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</si>
  <si>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</si>
  <si>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</si>
  <si>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</si>
  <si>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</si>
  <si>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</si>
  <si>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</si>
  <si>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</si>
  <si>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</si>
  <si>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</si>
  <si>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</si>
  <si>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</si>
  <si>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</si>
  <si>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</si>
  <si>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</si>
  <si>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</si>
  <si>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</si>
  <si>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</si>
  <si>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</si>
  <si>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</si>
  <si>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</si>
  <si>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</si>
  <si>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</si>
  <si>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</si>
  <si>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</si>
  <si>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</si>
  <si>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</si>
  <si>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</si>
  <si>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</si>
  <si>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</si>
  <si>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</si>
  <si>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</si>
  <si>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</si>
  <si>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</si>
  <si>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</si>
  <si>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</si>
  <si>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</si>
  <si>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</si>
  <si>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</si>
  <si>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</si>
  <si>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</si>
  <si>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</si>
  <si>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</si>
  <si>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</si>
  <si>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</si>
  <si>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</si>
  <si>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</si>
  <si>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</si>
  <si>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</si>
  <si>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</si>
  <si>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</si>
  <si>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</si>
  <si>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</si>
  <si>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</si>
  <si>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</si>
  <si>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</si>
  <si>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</si>
  <si>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</si>
  <si>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</si>
  <si>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</si>
  <si>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</si>
  <si>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</si>
  <si>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</si>
  <si>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</si>
  <si>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</si>
  <si>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</si>
  <si>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</si>
  <si>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</si>
  <si>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</si>
  <si>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</si>
  <si>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</si>
  <si>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</si>
  <si>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</si>
  <si>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</si>
  <si>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</si>
  <si>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</si>
  <si>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</si>
  <si>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</si>
  <si>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</si>
  <si>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</si>
  <si>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</si>
  <si>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</si>
  <si>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</si>
  <si>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</si>
  <si>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</si>
  <si>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</si>
  <si>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</si>
  <si>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</si>
  <si>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</si>
  <si>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</si>
  <si>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</si>
  <si>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</si>
  <si>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</si>
  <si>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</si>
  <si>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</si>
  <si>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</si>
  <si>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</si>
  <si>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</si>
  <si>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</si>
  <si>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</si>
  <si>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</si>
  <si>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</si>
  <si>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</si>
  <si>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</si>
  <si>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</si>
  <si>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</si>
  <si>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</si>
  <si>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</si>
  <si>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</si>
  <si>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</si>
  <si>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</si>
  <si>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</si>
  <si>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</si>
  <si>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</si>
  <si>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</si>
  <si>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</si>
  <si>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</si>
  <si>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</si>
  <si>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</si>
  <si>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</si>
  <si>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</si>
  <si>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</si>
  <si>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</si>
  <si>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</si>
  <si>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</si>
  <si>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</si>
  <si>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</si>
  <si>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</si>
  <si>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</si>
  <si>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</si>
  <si>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</si>
  <si>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</si>
  <si>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</si>
  <si>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</si>
  <si>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</si>
  <si>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</si>
  <si>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</si>
  <si>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</si>
  <si>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</si>
  <si>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</si>
  <si>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</si>
  <si>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</si>
  <si>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</si>
  <si>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</si>
  <si>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</si>
  <si>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</si>
  <si>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</si>
  <si>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</si>
  <si>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</si>
  <si>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</si>
  <si>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</si>
  <si>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</si>
  <si>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</si>
  <si>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</si>
  <si>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</si>
  <si>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377-404</t>
  </si>
  <si>
    <t>Landings on Fisheries Administrations' System by Wednesday 28 July 2021</t>
  </si>
  <si>
    <t>Number of Weeks to end of year is 22</t>
  </si>
  <si>
    <t>Landings on Departments' System by Wednesday 28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</si>
</sst>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44405</v>
      </c>
      <c r="I2" s="36"/>
      <c r="M2" s="32"/>
      <c r="N2" s="33" t="s">
        <v>183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20.91</v>
      </c>
      <c r="D10" s="92">
        <v>48.056000000000012</v>
      </c>
      <c r="E10" s="80">
        <v>129.82305117168823</v>
      </c>
      <c r="F10" s="90">
        <v>0.1310999970883131</v>
      </c>
      <c r="G10" s="92">
        <v>0.13109999999403951</v>
      </c>
      <c r="H10" s="82">
        <v>2.2164198886505084E-6</v>
      </c>
      <c r="I10" s="90">
        <v>1.8251400032043483</v>
      </c>
      <c r="J10" s="92">
        <v>3.2559000358581502</v>
      </c>
      <c r="K10" s="82">
        <v>78.391796253539766</v>
      </c>
      <c r="L10" s="83"/>
      <c r="M10" s="80">
        <v>22.866240000292663</v>
      </c>
      <c r="N10" s="80">
        <v>51.443000035852201</v>
      </c>
      <c r="O10" s="82">
        <v>124.9735856668774</v>
      </c>
      <c r="P10" s="89">
        <v>113.336</v>
      </c>
      <c r="Q10" s="93">
        <v>1.5989199995994667</v>
      </c>
      <c r="R10" s="82">
        <v>1.4107785695625987</v>
      </c>
      <c r="S10" s="90">
        <v>21.370317757282862</v>
      </c>
      <c r="T10" s="80">
        <v>45.389814388942789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1181.02</v>
      </c>
      <c r="D11" s="92">
        <v>1649.4489999999998</v>
      </c>
      <c r="E11" s="80">
        <v>39.663087839325314</v>
      </c>
      <c r="F11" s="90">
        <v>163.70894854691906</v>
      </c>
      <c r="G11" s="92">
        <v>178.41970685112807</v>
      </c>
      <c r="H11" s="82">
        <v>8.9859219271650854</v>
      </c>
      <c r="I11" s="90">
        <v>31.934208605244748</v>
      </c>
      <c r="J11" s="92">
        <v>48.919089370295389</v>
      </c>
      <c r="K11" s="82">
        <v>53.187104070777295</v>
      </c>
      <c r="L11" s="83"/>
      <c r="M11" s="80">
        <v>1376.6631571521639</v>
      </c>
      <c r="N11" s="80">
        <v>1876.7877962214232</v>
      </c>
      <c r="O11" s="82">
        <v>36.328758888546332</v>
      </c>
      <c r="P11" s="89">
        <v>3354.3039999999992</v>
      </c>
      <c r="Q11" s="93">
        <v>114.18322464738389</v>
      </c>
      <c r="R11" s="82">
        <v>3.404080985127881</v>
      </c>
      <c r="S11" s="90">
        <v>54.738097699887234</v>
      </c>
      <c r="T11" s="80">
        <v>55.951630985784938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67.319999999999993</v>
      </c>
      <c r="D12" s="92">
        <v>81.929999999999978</v>
      </c>
      <c r="E12" s="80">
        <v>21.702317290552564</v>
      </c>
      <c r="F12" s="90">
        <v>7.8659997940063495E-2</v>
      </c>
      <c r="G12" s="92">
        <v>0</v>
      </c>
      <c r="H12" s="82">
        <v>-100</v>
      </c>
      <c r="I12" s="90">
        <v>0.15305999934673309</v>
      </c>
      <c r="J12" s="92">
        <v>5.0159998305141902E-2</v>
      </c>
      <c r="K12" s="82">
        <v>-67.228538795748719</v>
      </c>
      <c r="L12" s="83"/>
      <c r="M12" s="80">
        <v>67.551719997286796</v>
      </c>
      <c r="N12" s="80">
        <v>81.980159998305126</v>
      </c>
      <c r="O12" s="82">
        <v>21.359100851314881</v>
      </c>
      <c r="P12" s="89">
        <v>1294.7500000000002</v>
      </c>
      <c r="Q12" s="93">
        <v>4.7109999999999843</v>
      </c>
      <c r="R12" s="82">
        <v>0.36385402587371951</v>
      </c>
      <c r="S12" s="90">
        <v>25.491215093315773</v>
      </c>
      <c r="T12" s="80">
        <v>6.3317366285618935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1007.35</v>
      </c>
      <c r="D13" s="92">
        <v>1069.5739999999998</v>
      </c>
      <c r="E13" s="80">
        <v>6.1769990569315345</v>
      </c>
      <c r="F13" s="90">
        <v>114.84160583437028</v>
      </c>
      <c r="G13" s="92">
        <v>120.5029253620053</v>
      </c>
      <c r="H13" s="82">
        <v>4.9296763890606199</v>
      </c>
      <c r="I13" s="90">
        <v>36.435841890767222</v>
      </c>
      <c r="J13" s="92">
        <v>22.873388836860659</v>
      </c>
      <c r="K13" s="82">
        <v>-37.222834303008831</v>
      </c>
      <c r="L13" s="83"/>
      <c r="M13" s="80">
        <v>1158.6274477251377</v>
      </c>
      <c r="N13" s="80">
        <v>1212.9503141988657</v>
      </c>
      <c r="O13" s="82">
        <v>4.6885533896496376</v>
      </c>
      <c r="P13" s="89">
        <v>7123.7589999999991</v>
      </c>
      <c r="Q13" s="93">
        <v>65.897522794567294</v>
      </c>
      <c r="R13" s="82">
        <v>0.9250386319156404</v>
      </c>
      <c r="S13" s="90">
        <v>29.738897528879306</v>
      </c>
      <c r="T13" s="80">
        <v>17.026829714464874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33.832000000000001</v>
      </c>
      <c r="O14" s="82">
        <v>69.669007021063152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27.290033233310751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208.38000000000002</v>
      </c>
      <c r="Q15" s="93">
        <v>0</v>
      </c>
      <c r="R15" s="82">
        <v>0</v>
      </c>
      <c r="S15" s="90">
        <v>10.42566036645535</v>
      </c>
      <c r="T15" s="80">
        <v>8.4729819641493904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471.11</v>
      </c>
      <c r="D17" s="92">
        <v>908.73399999999992</v>
      </c>
      <c r="E17" s="80">
        <v>92.892105877608174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471.11</v>
      </c>
      <c r="N17" s="80">
        <v>908.73399999999992</v>
      </c>
      <c r="O17" s="82">
        <v>92.892105877608174</v>
      </c>
      <c r="P17" s="89">
        <v>2844.74</v>
      </c>
      <c r="Q17" s="93">
        <v>39.080000000000041</v>
      </c>
      <c r="R17" s="82">
        <v>1.3737635073855623</v>
      </c>
      <c r="S17" s="90">
        <v>48.121552604698678</v>
      </c>
      <c r="T17" s="80">
        <v>31.94436046879504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56.660000000000004</v>
      </c>
      <c r="D25" s="97">
        <v>76.093999999999994</v>
      </c>
      <c r="E25" s="98">
        <v>34.299329332862669</v>
      </c>
      <c r="F25" s="96">
        <v>0</v>
      </c>
      <c r="G25" s="97">
        <v>0</v>
      </c>
      <c r="H25" s="99" t="s">
        <v>96</v>
      </c>
      <c r="I25" s="96">
        <v>1.58</v>
      </c>
      <c r="J25" s="97">
        <v>0.45700000000000002</v>
      </c>
      <c r="K25" s="99">
        <v>-71.075949367088612</v>
      </c>
      <c r="L25" s="76"/>
      <c r="M25" s="96">
        <v>58.24</v>
      </c>
      <c r="N25" s="98">
        <v>76.550999999999988</v>
      </c>
      <c r="O25" s="99">
        <v>31.440590659340632</v>
      </c>
      <c r="P25" s="100">
        <v>0</v>
      </c>
      <c r="Q25" s="101">
        <v>5.2530000000000001</v>
      </c>
      <c r="R25" s="99" t="s">
        <v>96</v>
      </c>
      <c r="S25" s="96">
        <v>5.9428571428571431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44384</v>
      </c>
      <c r="K6" s="136">
        <v>44391</v>
      </c>
      <c r="L6" s="136">
        <v>44398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17.989999999999998</v>
      </c>
      <c r="H9" s="147">
        <v>47.850835195233522</v>
      </c>
      <c r="I9" s="148">
        <v>19.606000000000005</v>
      </c>
      <c r="J9" s="145">
        <v>2.6750000000000007</v>
      </c>
      <c r="K9" s="145">
        <v>2.7740000000000009</v>
      </c>
      <c r="L9" s="145">
        <v>0.91399999999999793</v>
      </c>
      <c r="M9" s="145">
        <v>0.94699999999999918</v>
      </c>
      <c r="N9" s="145">
        <v>2.5188849877646535</v>
      </c>
      <c r="O9" s="145">
        <v>1.8274999999999997</v>
      </c>
      <c r="P9" s="131">
        <v>8.7283173734610173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2.855</v>
      </c>
      <c r="H10" s="147">
        <v>44.595438925335834</v>
      </c>
      <c r="I10" s="148">
        <v>3.5470000000000002</v>
      </c>
      <c r="J10" s="145">
        <v>0</v>
      </c>
      <c r="K10" s="145">
        <v>9.2000000000000082E-2</v>
      </c>
      <c r="L10" s="145">
        <v>5.1000000000000156E-2</v>
      </c>
      <c r="M10" s="145">
        <v>0</v>
      </c>
      <c r="N10" s="145">
        <v>0</v>
      </c>
      <c r="O10" s="145">
        <v>3.575000000000006E-2</v>
      </c>
      <c r="P10" s="131" t="s">
        <v>181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4.274</v>
      </c>
      <c r="H11" s="147">
        <v>46.62884573423522</v>
      </c>
      <c r="I11" s="148">
        <v>4.8919999999999986</v>
      </c>
      <c r="J11" s="145">
        <v>2.3000000000000576E-2</v>
      </c>
      <c r="K11" s="145">
        <v>0</v>
      </c>
      <c r="L11" s="145">
        <v>0.18299999999999983</v>
      </c>
      <c r="M11" s="145">
        <v>0</v>
      </c>
      <c r="N11" s="145">
        <v>0</v>
      </c>
      <c r="O11" s="145">
        <v>5.1500000000000101E-2</v>
      </c>
      <c r="P11" s="131" t="s">
        <v>181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21.896000000000001</v>
      </c>
      <c r="H12" s="147">
        <v>83.397448105122834</v>
      </c>
      <c r="I12" s="148">
        <v>4.3589999999999982</v>
      </c>
      <c r="J12" s="145">
        <v>0.74599999999999866</v>
      </c>
      <c r="K12" s="145">
        <v>0.73699999999999832</v>
      </c>
      <c r="L12" s="145">
        <v>0.53000000000000114</v>
      </c>
      <c r="M12" s="145">
        <v>0.62000000000000099</v>
      </c>
      <c r="N12" s="145">
        <v>2.3614549609598212</v>
      </c>
      <c r="O12" s="145">
        <v>0.65824999999999978</v>
      </c>
      <c r="P12" s="131">
        <v>4.6221040638055442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0.94499999999999995</v>
      </c>
      <c r="H15" s="147">
        <v>93.103448275862078</v>
      </c>
      <c r="I15" s="148">
        <v>6.9999999999999951E-2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31" t="s">
        <v>181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0.317</v>
      </c>
      <c r="H18" s="147">
        <v>18.355529820497971</v>
      </c>
      <c r="I18" s="148">
        <v>1.4100000000000001</v>
      </c>
      <c r="J18" s="145">
        <v>0</v>
      </c>
      <c r="K18" s="145">
        <v>0</v>
      </c>
      <c r="L18" s="145">
        <v>4.5999999999999985E-2</v>
      </c>
      <c r="M18" s="145">
        <v>0</v>
      </c>
      <c r="N18" s="145">
        <v>0</v>
      </c>
      <c r="O18" s="145">
        <v>1.1499999999999996E-2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-0.70000000000000284</v>
      </c>
      <c r="F19" s="146">
        <v>84.471999999999994</v>
      </c>
      <c r="G19" s="145">
        <v>48.34217999887467</v>
      </c>
      <c r="H19" s="147">
        <v>57.228643809634761</v>
      </c>
      <c r="I19" s="148">
        <v>36.129820001125324</v>
      </c>
      <c r="J19" s="145">
        <v>3.444</v>
      </c>
      <c r="K19" s="145">
        <v>3.6029999999999993</v>
      </c>
      <c r="L19" s="145">
        <v>1.7239999999999991</v>
      </c>
      <c r="M19" s="145">
        <v>1.5670000000000002</v>
      </c>
      <c r="N19" s="145">
        <v>1.8550525617956251</v>
      </c>
      <c r="O19" s="151">
        <v>2.5844999999999994</v>
      </c>
      <c r="P19" s="131">
        <v>11.979423486602954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2.864820035457607</v>
      </c>
      <c r="H24" s="147">
        <v>55.80093563415673</v>
      </c>
      <c r="I24" s="148">
        <v>2.2691799645423933</v>
      </c>
      <c r="J24" s="145">
        <v>0</v>
      </c>
      <c r="K24" s="145">
        <v>9.8040000915530001E-2</v>
      </c>
      <c r="L24" s="145">
        <v>0.15960000228881022</v>
      </c>
      <c r="M24" s="145">
        <v>3.1919999599456794E-2</v>
      </c>
      <c r="N24" s="145">
        <v>0.62173742889475636</v>
      </c>
      <c r="O24" s="145">
        <v>7.2390000700949253E-2</v>
      </c>
      <c r="P24" s="131">
        <v>29.346594040199221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0.17899999999999999</v>
      </c>
      <c r="H25" s="147">
        <v>74.895397489539732</v>
      </c>
      <c r="I25" s="148">
        <v>6.0000000000000026E-2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 t="s">
        <v>181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51.443000035852208</v>
      </c>
      <c r="H34" s="147">
        <v>45.51390378922931</v>
      </c>
      <c r="I34" s="148">
        <v>61.583999964147793</v>
      </c>
      <c r="J34" s="145">
        <v>3.4440000000000026</v>
      </c>
      <c r="K34" s="145">
        <v>3.7010400009155262</v>
      </c>
      <c r="L34" s="145">
        <v>1.8836000022888086</v>
      </c>
      <c r="M34" s="145">
        <v>1.5989199995994667</v>
      </c>
      <c r="N34" s="145">
        <v>1.4146354407349278</v>
      </c>
      <c r="O34" s="145">
        <v>2.656890000700951</v>
      </c>
      <c r="P34" s="131">
        <v>21.178979915578161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51.443000035852208</v>
      </c>
      <c r="H41" s="159">
        <v>45.389814388942796</v>
      </c>
      <c r="I41" s="158">
        <v>61.892999964147791</v>
      </c>
      <c r="J41" s="157">
        <v>3.4440000000000026</v>
      </c>
      <c r="K41" s="157">
        <v>3.7010400009155262</v>
      </c>
      <c r="L41" s="157">
        <v>1.8836000022888086</v>
      </c>
      <c r="M41" s="157">
        <v>1.5989199995994667</v>
      </c>
      <c r="N41" s="157">
        <v>1.4107785695625987</v>
      </c>
      <c r="O41" s="157">
        <v>2.656890000700951</v>
      </c>
      <c r="P41" s="138">
        <v>21.295281305518458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44384</v>
      </c>
      <c r="K46" s="136">
        <v>44391</v>
      </c>
      <c r="L46" s="136">
        <v>44398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18" t="s">
        <v>88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9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-47.700000000000045</v>
      </c>
      <c r="F49" s="146">
        <v>1144.893</v>
      </c>
      <c r="G49" s="145">
        <v>561.36363999998571</v>
      </c>
      <c r="H49" s="147">
        <v>49.031974167016976</v>
      </c>
      <c r="I49" s="148">
        <v>583.52936000001432</v>
      </c>
      <c r="J49" s="145">
        <v>18.70599999999996</v>
      </c>
      <c r="K49" s="145">
        <v>8.0120000000000005</v>
      </c>
      <c r="L49" s="145">
        <v>37.364000000000033</v>
      </c>
      <c r="M49" s="145">
        <v>16.764999999999986</v>
      </c>
      <c r="N49" s="145">
        <v>1.4643289809615383</v>
      </c>
      <c r="O49" s="145">
        <v>20.211749999999995</v>
      </c>
      <c r="P49" s="131">
        <v>26.870798421710859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-40.5</v>
      </c>
      <c r="F50" s="146">
        <v>230.67899999999997</v>
      </c>
      <c r="G50" s="145">
        <v>214.36562519490718</v>
      </c>
      <c r="H50" s="147">
        <v>92.928105807163732</v>
      </c>
      <c r="I50" s="148">
        <v>16.313374805092792</v>
      </c>
      <c r="J50" s="145">
        <v>20.084234867096001</v>
      </c>
      <c r="K50" s="145">
        <v>8.0740000000000123</v>
      </c>
      <c r="L50" s="145">
        <v>6.9757400550842021</v>
      </c>
      <c r="M50" s="145">
        <v>50.043791729927079</v>
      </c>
      <c r="N50" s="145">
        <v>21.694125486033442</v>
      </c>
      <c r="O50" s="145">
        <v>21.294441663026824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0</v>
      </c>
      <c r="E51" s="145">
        <v>53.699999999999989</v>
      </c>
      <c r="F51" s="146">
        <v>333.13799999999998</v>
      </c>
      <c r="G51" s="145">
        <v>173.55799999999999</v>
      </c>
      <c r="H51" s="147">
        <v>52.097929386620564</v>
      </c>
      <c r="I51" s="148">
        <v>159.57999999999998</v>
      </c>
      <c r="J51" s="145">
        <v>5.2019999999999982</v>
      </c>
      <c r="K51" s="145">
        <v>4.1610000000000014</v>
      </c>
      <c r="L51" s="145">
        <v>5.6599999999999966</v>
      </c>
      <c r="M51" s="145">
        <v>3.3729999999999905</v>
      </c>
      <c r="N51" s="145">
        <v>1.0124933210861538</v>
      </c>
      <c r="O51" s="145">
        <v>4.5989999999999966</v>
      </c>
      <c r="P51" s="131">
        <v>32.698847575559924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106.60000000000002</v>
      </c>
      <c r="F52" s="146">
        <v>920.923</v>
      </c>
      <c r="G52" s="145">
        <v>600.923</v>
      </c>
      <c r="H52" s="147">
        <v>65.252252359860705</v>
      </c>
      <c r="I52" s="148">
        <v>320</v>
      </c>
      <c r="J52" s="145">
        <v>13.587999999999965</v>
      </c>
      <c r="K52" s="145">
        <v>25.639999999999986</v>
      </c>
      <c r="L52" s="145">
        <v>15.080000000000041</v>
      </c>
      <c r="M52" s="145">
        <v>25.278999999999996</v>
      </c>
      <c r="N52" s="145">
        <v>2.7449634768596285</v>
      </c>
      <c r="O52" s="145">
        <v>19.896749999999997</v>
      </c>
      <c r="P52" s="131">
        <v>14.083028635329892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5.1589999983310699</v>
      </c>
      <c r="H53" s="147">
        <v>56.407172516193633</v>
      </c>
      <c r="I53" s="148">
        <v>3.9870000016689309</v>
      </c>
      <c r="J53" s="145">
        <v>0.13499999999999979</v>
      </c>
      <c r="K53" s="145">
        <v>0.11796000027656195</v>
      </c>
      <c r="L53" s="145">
        <v>0.11307999992371087</v>
      </c>
      <c r="M53" s="145">
        <v>9.2699999809259914E-2</v>
      </c>
      <c r="N53" s="145">
        <v>1.0135578374071716</v>
      </c>
      <c r="O53" s="145">
        <v>0.11468500000238313</v>
      </c>
      <c r="P53" s="131">
        <v>32.7647905269746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-7.1000000000000005</v>
      </c>
      <c r="F54" s="146">
        <v>5.4059999999999997</v>
      </c>
      <c r="G54" s="145">
        <v>0.56499999999999995</v>
      </c>
      <c r="H54" s="147">
        <v>10.451350351461338</v>
      </c>
      <c r="I54" s="148">
        <v>4.8409999999999993</v>
      </c>
      <c r="J54" s="145">
        <v>0</v>
      </c>
      <c r="K54" s="145">
        <v>0</v>
      </c>
      <c r="L54" s="145">
        <v>2.6999999999999913E-2</v>
      </c>
      <c r="M54" s="145">
        <v>0</v>
      </c>
      <c r="N54" s="145">
        <v>0</v>
      </c>
      <c r="O54" s="145">
        <v>6.7499999999999782E-3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2</v>
      </c>
      <c r="E55" s="145">
        <v>1.6999999999999993</v>
      </c>
      <c r="F55" s="146">
        <v>26.173999999999999</v>
      </c>
      <c r="G55" s="145">
        <v>21.24</v>
      </c>
      <c r="H55" s="147">
        <v>81.149232062351956</v>
      </c>
      <c r="I55" s="148">
        <v>4.9340000000000011</v>
      </c>
      <c r="J55" s="145">
        <v>0.14800000000000324</v>
      </c>
      <c r="K55" s="145">
        <v>0</v>
      </c>
      <c r="L55" s="145">
        <v>6.4999999999997726E-2</v>
      </c>
      <c r="M55" s="145">
        <v>0.25799999999999912</v>
      </c>
      <c r="N55" s="145">
        <v>0.98571101092687052</v>
      </c>
      <c r="O55" s="145">
        <v>0.11775000000000002</v>
      </c>
      <c r="P55" s="131">
        <v>39.902335456475583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94.668000000000006</v>
      </c>
      <c r="H56" s="147">
        <v>161.82564102564103</v>
      </c>
      <c r="I56" s="148">
        <v>-36.168000000000006</v>
      </c>
      <c r="J56" s="145">
        <v>13.61399999999999</v>
      </c>
      <c r="K56" s="145">
        <v>4.600000000000648E-2</v>
      </c>
      <c r="L56" s="145">
        <v>0.55499999999999261</v>
      </c>
      <c r="M56" s="145">
        <v>12.476000000000013</v>
      </c>
      <c r="N56" s="145">
        <v>21.32649572649575</v>
      </c>
      <c r="O56" s="145">
        <v>6.6727500000000006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-2</v>
      </c>
      <c r="E58" s="145">
        <v>-7</v>
      </c>
      <c r="F58" s="146">
        <v>55.749000000000002</v>
      </c>
      <c r="G58" s="145">
        <v>20.206</v>
      </c>
      <c r="H58" s="147">
        <v>36.244596315628975</v>
      </c>
      <c r="I58" s="148">
        <v>35.543000000000006</v>
      </c>
      <c r="J58" s="145">
        <v>0</v>
      </c>
      <c r="K58" s="145">
        <v>0</v>
      </c>
      <c r="L58" s="145">
        <v>3.8619999999999983</v>
      </c>
      <c r="M58" s="145">
        <v>0</v>
      </c>
      <c r="N58" s="145">
        <v>0</v>
      </c>
      <c r="O58" s="145">
        <v>0.96549999999999958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0</v>
      </c>
      <c r="E59" s="145">
        <v>29.099999999999909</v>
      </c>
      <c r="F59" s="146">
        <v>2784.6079999999997</v>
      </c>
      <c r="G59" s="145">
        <v>1692.0482651932241</v>
      </c>
      <c r="H59" s="147">
        <v>60.76432536260846</v>
      </c>
      <c r="I59" s="148">
        <v>1092.5597348067756</v>
      </c>
      <c r="J59" s="145">
        <v>71.477234867095916</v>
      </c>
      <c r="K59" s="145">
        <v>46.050960000276568</v>
      </c>
      <c r="L59" s="145">
        <v>69.701820055007971</v>
      </c>
      <c r="M59" s="145">
        <v>108.28749172973632</v>
      </c>
      <c r="N59" s="145">
        <v>3.8887876401179744</v>
      </c>
      <c r="O59" s="151">
        <v>73.879376663029191</v>
      </c>
      <c r="P59" s="131">
        <v>12.788426542769082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-0.60000000000000142</v>
      </c>
      <c r="F61" s="146">
        <v>44.445</v>
      </c>
      <c r="G61" s="145">
        <v>17.045794994827361</v>
      </c>
      <c r="H61" s="147">
        <v>38.352559331369918</v>
      </c>
      <c r="I61" s="148">
        <v>27.399205005172639</v>
      </c>
      <c r="J61" s="145">
        <v>8.0154999996423708</v>
      </c>
      <c r="K61" s="145">
        <v>0.30413999998569707</v>
      </c>
      <c r="L61" s="145">
        <v>2.2800000011926613E-3</v>
      </c>
      <c r="M61" s="145">
        <v>2.0699999988078588E-2</v>
      </c>
      <c r="N61" s="145">
        <v>4.657441779295441E-2</v>
      </c>
      <c r="O61" s="145">
        <v>2.0856549999043348</v>
      </c>
      <c r="P61" s="131">
        <v>11.136978554185324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2</v>
      </c>
      <c r="E62" s="145">
        <v>-60</v>
      </c>
      <c r="F62" s="146">
        <v>138.56800000000001</v>
      </c>
      <c r="G62" s="145">
        <v>56.6418410458826</v>
      </c>
      <c r="H62" s="147">
        <v>40.876566772907594</v>
      </c>
      <c r="I62" s="148">
        <v>81.926158954117412</v>
      </c>
      <c r="J62" s="145">
        <v>0</v>
      </c>
      <c r="K62" s="145">
        <v>0.8071200160980041</v>
      </c>
      <c r="L62" s="145">
        <v>4.0289000138640958</v>
      </c>
      <c r="M62" s="145">
        <v>2.7893799285889003</v>
      </c>
      <c r="N62" s="145">
        <v>2.0130043939357569</v>
      </c>
      <c r="O62" s="145">
        <v>1.90634998963775</v>
      </c>
      <c r="P62" s="131">
        <v>40.975402942502313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25</v>
      </c>
      <c r="F64" s="146">
        <v>78.5</v>
      </c>
      <c r="G64" s="145">
        <v>39.912540078163133</v>
      </c>
      <c r="H64" s="147">
        <v>50.84400009957087</v>
      </c>
      <c r="I64" s="148">
        <v>38.587459921836867</v>
      </c>
      <c r="J64" s="145">
        <v>0</v>
      </c>
      <c r="K64" s="145">
        <v>4.268160049438503</v>
      </c>
      <c r="L64" s="145">
        <v>4.6192801208495951</v>
      </c>
      <c r="M64" s="145">
        <v>0.49475999450683616</v>
      </c>
      <c r="N64" s="145">
        <v>0.63026750892590588</v>
      </c>
      <c r="O64" s="145">
        <v>2.3455500411987336</v>
      </c>
      <c r="P64" s="131">
        <v>14.451347975554633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31.099999999999994</v>
      </c>
      <c r="F65" s="146">
        <v>80.355999999999995</v>
      </c>
      <c r="G65" s="145">
        <v>40.113249972820277</v>
      </c>
      <c r="H65" s="147">
        <v>49.91942104238673</v>
      </c>
      <c r="I65" s="148">
        <v>40.242750027179717</v>
      </c>
      <c r="J65" s="145">
        <v>5.0729999542234339E-2</v>
      </c>
      <c r="K65" s="145">
        <v>2.2800000190734693E-2</v>
      </c>
      <c r="L65" s="145">
        <v>1.7099999427792056E-2</v>
      </c>
      <c r="M65" s="145">
        <v>0</v>
      </c>
      <c r="N65" s="145">
        <v>0</v>
      </c>
      <c r="O65" s="145">
        <v>2.2657499790190272E-2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-2</v>
      </c>
      <c r="E67" s="145">
        <v>-16.299999999999997</v>
      </c>
      <c r="F67" s="146">
        <v>73.766999999999996</v>
      </c>
      <c r="G67" s="145">
        <v>28.1590658502388</v>
      </c>
      <c r="H67" s="147">
        <v>38.172985007169601</v>
      </c>
      <c r="I67" s="148">
        <v>45.607934149761192</v>
      </c>
      <c r="J67" s="145">
        <v>0</v>
      </c>
      <c r="K67" s="145">
        <v>1.4614799690245981</v>
      </c>
      <c r="L67" s="145">
        <v>0.98040004348760235</v>
      </c>
      <c r="M67" s="145">
        <v>2.4544249943899992</v>
      </c>
      <c r="N67" s="145">
        <v>3.3272669274743443</v>
      </c>
      <c r="O67" s="145">
        <v>1.2240762517255499</v>
      </c>
      <c r="P67" s="131">
        <v>35.259062975422339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5.0059999376535401E-2</v>
      </c>
      <c r="H69" s="147">
        <v>0.99069858255561838</v>
      </c>
      <c r="I69" s="148">
        <v>5.0029400006234646</v>
      </c>
      <c r="J69" s="145">
        <v>5.7000000178813043E-3</v>
      </c>
      <c r="K69" s="145">
        <v>0</v>
      </c>
      <c r="L69" s="145">
        <v>2.2799999713897998E-3</v>
      </c>
      <c r="M69" s="145">
        <v>0</v>
      </c>
      <c r="N69" s="145">
        <v>0</v>
      </c>
      <c r="O69" s="145">
        <v>1.994999997317776E-3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0.31414928688108901</v>
      </c>
      <c r="H70" s="147">
        <v>10.023908324221091</v>
      </c>
      <c r="I70" s="148">
        <v>2.8198507131189108</v>
      </c>
      <c r="J70" s="145">
        <v>3.4199999868869679E-3</v>
      </c>
      <c r="K70" s="145">
        <v>0</v>
      </c>
      <c r="L70" s="145">
        <v>0</v>
      </c>
      <c r="M70" s="145">
        <v>4.5600000619890335E-3</v>
      </c>
      <c r="N70" s="145">
        <v>0.14550095922109232</v>
      </c>
      <c r="O70" s="145">
        <v>1.9950000122190004E-3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0</v>
      </c>
      <c r="H73" s="147">
        <v>0</v>
      </c>
      <c r="I73" s="148">
        <v>0.39900000000000002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-5.0000000000004547</v>
      </c>
      <c r="F74" s="146">
        <v>3316.1969999999992</v>
      </c>
      <c r="G74" s="145">
        <v>1874.2866764214521</v>
      </c>
      <c r="H74" s="147">
        <v>56.519159640439113</v>
      </c>
      <c r="I74" s="148">
        <v>1441.9103235785471</v>
      </c>
      <c r="J74" s="145">
        <v>79.552584866285088</v>
      </c>
      <c r="K74" s="145">
        <v>52.91466003501364</v>
      </c>
      <c r="L74" s="145">
        <v>79.352060232610029</v>
      </c>
      <c r="M74" s="145">
        <v>114.05131664727219</v>
      </c>
      <c r="N74" s="145">
        <v>3.4392201864748144</v>
      </c>
      <c r="O74" s="145">
        <v>81.467655445295236</v>
      </c>
      <c r="P74" s="131">
        <v>15.699175405222952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5.0729999899864202E-2</v>
      </c>
      <c r="H77" s="147">
        <v>0.69237068240568034</v>
      </c>
      <c r="I77" s="148">
        <v>7.2762700001001361</v>
      </c>
      <c r="J77" s="145">
        <v>1.7100000381470026E-3</v>
      </c>
      <c r="K77" s="145">
        <v>0</v>
      </c>
      <c r="L77" s="145">
        <v>2.2799999713897026E-3</v>
      </c>
      <c r="M77" s="145">
        <v>2.850000023841899E-3</v>
      </c>
      <c r="N77" s="145">
        <v>3.889722975081069E-2</v>
      </c>
      <c r="O77" s="145">
        <v>1.7100000083446511E-3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2.4503898000717159</v>
      </c>
      <c r="H78" s="147">
        <v>7.9609805070556074</v>
      </c>
      <c r="I78" s="148">
        <v>28.329610199928286</v>
      </c>
      <c r="J78" s="145">
        <v>0.23953959989547818</v>
      </c>
      <c r="K78" s="145">
        <v>1.4238600015640007E-2</v>
      </c>
      <c r="L78" s="145">
        <v>4.3275000095366695E-2</v>
      </c>
      <c r="M78" s="145">
        <v>0.12905800008773832</v>
      </c>
      <c r="N78" s="145">
        <v>0.4192917481732889</v>
      </c>
      <c r="O78" s="145">
        <v>0.10652780002355579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-4.5474735088646412E-13</v>
      </c>
      <c r="F81" s="158">
        <v>3354.3039999999992</v>
      </c>
      <c r="G81" s="157">
        <v>1876.7877962214236</v>
      </c>
      <c r="H81" s="159">
        <v>55.951630985784945</v>
      </c>
      <c r="I81" s="158">
        <v>1477.5162037785756</v>
      </c>
      <c r="J81" s="157">
        <v>79.793834466218868</v>
      </c>
      <c r="K81" s="157">
        <v>52.928898635029327</v>
      </c>
      <c r="L81" s="157">
        <v>79.397615232676571</v>
      </c>
      <c r="M81" s="157">
        <v>114.18322464738389</v>
      </c>
      <c r="N81" s="157">
        <v>3.404080985127881</v>
      </c>
      <c r="O81" s="166">
        <v>81.575893245327165</v>
      </c>
      <c r="P81" s="138">
        <v>16.112167026294998</v>
      </c>
      <c r="Q81" s="115"/>
      <c r="R81" s="115"/>
      <c r="S81" s="115"/>
    </row>
    <row r="82" spans="1:19" x14ac:dyDescent="0.2">
      <c r="A82" s="116"/>
      <c r="B82" s="167" t="s">
        <v>185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184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44384</v>
      </c>
      <c r="K92" s="136">
        <v>44391</v>
      </c>
      <c r="L92" s="136">
        <v>44398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18" t="s">
        <v>91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9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70.328999999999994</v>
      </c>
      <c r="H95" s="147">
        <v>9.3800890674327686</v>
      </c>
      <c r="I95" s="148">
        <v>679.44</v>
      </c>
      <c r="J95" s="145">
        <v>4.5209999999999937</v>
      </c>
      <c r="K95" s="145">
        <v>1.1410000000000053</v>
      </c>
      <c r="L95" s="145">
        <v>1.2540000000000049</v>
      </c>
      <c r="M95" s="145">
        <v>1.9649999999999892</v>
      </c>
      <c r="N95" s="145">
        <v>0.26208072086202405</v>
      </c>
      <c r="O95" s="145">
        <v>2.2202499999999983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4.2370000000000001</v>
      </c>
      <c r="H96" s="147">
        <v>17.074350191416482</v>
      </c>
      <c r="I96" s="148">
        <v>20.578000000000003</v>
      </c>
      <c r="J96" s="145">
        <v>0</v>
      </c>
      <c r="K96" s="145">
        <v>0.93499999999999983</v>
      </c>
      <c r="L96" s="145">
        <v>0</v>
      </c>
      <c r="M96" s="145">
        <v>1.8690000000000002</v>
      </c>
      <c r="N96" s="145">
        <v>7.5317348377997178</v>
      </c>
      <c r="O96" s="145">
        <v>0.70100000000000007</v>
      </c>
      <c r="P96" s="131">
        <v>27.355206847360915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1.6999999999999997</v>
      </c>
      <c r="F97" s="146">
        <v>4.8879999999999999</v>
      </c>
      <c r="G97" s="145">
        <v>1.7050000000000001</v>
      </c>
      <c r="H97" s="147">
        <v>34.881342062193127</v>
      </c>
      <c r="I97" s="148">
        <v>3.1829999999999998</v>
      </c>
      <c r="J97" s="145">
        <v>0</v>
      </c>
      <c r="K97" s="145">
        <v>0</v>
      </c>
      <c r="L97" s="145">
        <v>0</v>
      </c>
      <c r="M97" s="145">
        <v>0.13600000000000012</v>
      </c>
      <c r="N97" s="145">
        <v>2.7823240589198059</v>
      </c>
      <c r="O97" s="145">
        <v>3.400000000000003E-2</v>
      </c>
      <c r="P97" s="131" t="s">
        <v>181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2.407</v>
      </c>
      <c r="H98" s="147">
        <v>5.9577733224425131</v>
      </c>
      <c r="I98" s="148">
        <v>37.994</v>
      </c>
      <c r="J98" s="145">
        <v>9.099999999999997E-2</v>
      </c>
      <c r="K98" s="145">
        <v>3.400000000000003E-2</v>
      </c>
      <c r="L98" s="145">
        <v>0.34699999999999998</v>
      </c>
      <c r="M98" s="145">
        <v>0.46100000000000008</v>
      </c>
      <c r="N98" s="145">
        <v>1.1410608648300786</v>
      </c>
      <c r="O98" s="145">
        <v>0.23325000000000001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3.2519999999999998</v>
      </c>
      <c r="H101" s="147">
        <v>16.189575347239508</v>
      </c>
      <c r="I101" s="148">
        <v>16.835000000000001</v>
      </c>
      <c r="J101" s="145">
        <v>0.21099999999999985</v>
      </c>
      <c r="K101" s="145">
        <v>0</v>
      </c>
      <c r="L101" s="145">
        <v>0.26200000000000001</v>
      </c>
      <c r="M101" s="145">
        <v>0.2799999999999998</v>
      </c>
      <c r="N101" s="145">
        <v>1.3939363767610882</v>
      </c>
      <c r="O101" s="145">
        <v>0.18824999999999992</v>
      </c>
      <c r="P101" s="131" t="s">
        <v>181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1.7000000000001592</v>
      </c>
      <c r="F105" s="146">
        <v>952.8660000000001</v>
      </c>
      <c r="G105" s="145">
        <v>81.929999999999978</v>
      </c>
      <c r="H105" s="147">
        <v>8.5982709006303057</v>
      </c>
      <c r="I105" s="148">
        <v>870.93600000000015</v>
      </c>
      <c r="J105" s="145">
        <v>4.8229999999999933</v>
      </c>
      <c r="K105" s="145">
        <v>2.1100000000000048</v>
      </c>
      <c r="L105" s="145">
        <v>1.8630000000000049</v>
      </c>
      <c r="M105" s="145">
        <v>4.7109999999999896</v>
      </c>
      <c r="N105" s="145">
        <v>0.49440320045000968</v>
      </c>
      <c r="O105" s="151">
        <v>3.3767499999999986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0</v>
      </c>
      <c r="F108" s="146">
        <v>229.20699999999999</v>
      </c>
      <c r="G108" s="145">
        <v>0</v>
      </c>
      <c r="H108" s="147">
        <v>0</v>
      </c>
      <c r="I108" s="148">
        <v>229.20699999999999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0</v>
      </c>
      <c r="H117" s="147">
        <v>0</v>
      </c>
      <c r="I117" s="148">
        <v>77.055999999999997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1294.7500000000002</v>
      </c>
      <c r="G120" s="145">
        <v>81.980159998305126</v>
      </c>
      <c r="H120" s="147">
        <v>6.3317366285618935</v>
      </c>
      <c r="I120" s="148">
        <v>1212.769840001695</v>
      </c>
      <c r="J120" s="145">
        <v>4.8229999999999933</v>
      </c>
      <c r="K120" s="145">
        <v>2.1099999999999994</v>
      </c>
      <c r="L120" s="145">
        <v>1.8629999999999995</v>
      </c>
      <c r="M120" s="145">
        <v>4.7109999999999843</v>
      </c>
      <c r="N120" s="145">
        <v>0.36385402587371951</v>
      </c>
      <c r="O120" s="145">
        <v>3.3767499999999941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1294.7500000000002</v>
      </c>
      <c r="G127" s="157">
        <v>81.980159998305126</v>
      </c>
      <c r="H127" s="159">
        <v>6.3317366285618935</v>
      </c>
      <c r="I127" s="158">
        <v>1212.769840001695</v>
      </c>
      <c r="J127" s="157">
        <v>4.8229999999999933</v>
      </c>
      <c r="K127" s="157">
        <v>2.1099999999999994</v>
      </c>
      <c r="L127" s="157">
        <v>1.8629999999999995</v>
      </c>
      <c r="M127" s="157">
        <v>4.7109999999999843</v>
      </c>
      <c r="N127" s="157">
        <v>0.36385402587371951</v>
      </c>
      <c r="O127" s="166">
        <v>3.3767499999999941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44384</v>
      </c>
      <c r="K132" s="136">
        <v>44391</v>
      </c>
      <c r="L132" s="136">
        <v>44398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18" t="s">
        <v>92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1.0999999999999091</v>
      </c>
      <c r="E135" s="145">
        <v>60.799999999999955</v>
      </c>
      <c r="F135" s="146">
        <v>2015.8789999999999</v>
      </c>
      <c r="G135" s="145">
        <v>559.84899999999993</v>
      </c>
      <c r="H135" s="147">
        <v>27.771954566717543</v>
      </c>
      <c r="I135" s="148">
        <v>1456.03</v>
      </c>
      <c r="J135" s="145">
        <v>30.240000000000009</v>
      </c>
      <c r="K135" s="145">
        <v>19.409999999999968</v>
      </c>
      <c r="L135" s="145">
        <v>22.721000000000004</v>
      </c>
      <c r="M135" s="145">
        <v>21.593999999999937</v>
      </c>
      <c r="N135" s="145">
        <v>1.0711952453495444</v>
      </c>
      <c r="O135" s="145">
        <v>23.49124999999998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-5.2000000000000455</v>
      </c>
      <c r="F136" s="146">
        <v>927.71199999999999</v>
      </c>
      <c r="G136" s="145">
        <v>215.22070206832885</v>
      </c>
      <c r="H136" s="147">
        <v>23.199085714998713</v>
      </c>
      <c r="I136" s="148">
        <v>712.49129793167117</v>
      </c>
      <c r="J136" s="145">
        <v>9.6903231849669851</v>
      </c>
      <c r="K136" s="145">
        <v>27.519000000000005</v>
      </c>
      <c r="L136" s="145">
        <v>0.19999999999998863</v>
      </c>
      <c r="M136" s="145">
        <v>19.585000000000008</v>
      </c>
      <c r="N136" s="145">
        <v>2.1111077575799393</v>
      </c>
      <c r="O136" s="145">
        <v>14.248580796241747</v>
      </c>
      <c r="P136" s="131">
        <v>48.004369426013312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10.000000000000014</v>
      </c>
      <c r="E137" s="145">
        <v>16.70000000000001</v>
      </c>
      <c r="F137" s="146">
        <v>72.437000000000012</v>
      </c>
      <c r="G137" s="145">
        <v>10.37</v>
      </c>
      <c r="H137" s="147">
        <v>14.315888289134003</v>
      </c>
      <c r="I137" s="148">
        <v>62.067000000000014</v>
      </c>
      <c r="J137" s="145">
        <v>0</v>
      </c>
      <c r="K137" s="145">
        <v>0</v>
      </c>
      <c r="L137" s="145">
        <v>0</v>
      </c>
      <c r="M137" s="145">
        <v>0.77099999999999902</v>
      </c>
      <c r="N137" s="145">
        <v>1.0643731794524882</v>
      </c>
      <c r="O137" s="145">
        <v>0.19274999999999975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-1.0999999999999943</v>
      </c>
      <c r="E138" s="145">
        <v>0.90000000000000568</v>
      </c>
      <c r="F138" s="146">
        <v>148.99100000000001</v>
      </c>
      <c r="G138" s="145">
        <v>68.013000000000005</v>
      </c>
      <c r="H138" s="147">
        <v>45.649066050969516</v>
      </c>
      <c r="I138" s="148">
        <v>80.978000000000009</v>
      </c>
      <c r="J138" s="145">
        <v>6.8520000000000039</v>
      </c>
      <c r="K138" s="145">
        <v>0.36199999999999477</v>
      </c>
      <c r="L138" s="145">
        <v>6.7430000000000021</v>
      </c>
      <c r="M138" s="145">
        <v>7.595000000000006</v>
      </c>
      <c r="N138" s="145">
        <v>5.0976233463766309</v>
      </c>
      <c r="O138" s="145">
        <v>5.3880000000000017</v>
      </c>
      <c r="P138" s="131">
        <v>13.029324424647362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2</v>
      </c>
      <c r="E141" s="145">
        <v>1.9000000000000057</v>
      </c>
      <c r="F141" s="146">
        <v>91.853000000000009</v>
      </c>
      <c r="G141" s="145">
        <v>41.139000000000003</v>
      </c>
      <c r="H141" s="147">
        <v>44.787867571010203</v>
      </c>
      <c r="I141" s="148">
        <v>50.714000000000006</v>
      </c>
      <c r="J141" s="145">
        <v>1.1570000000000036</v>
      </c>
      <c r="K141" s="145">
        <v>0.25999999999999801</v>
      </c>
      <c r="L141" s="145">
        <v>2.3999999999999986</v>
      </c>
      <c r="M141" s="145">
        <v>2.2090000000000032</v>
      </c>
      <c r="N141" s="145">
        <v>2.4049296157991606</v>
      </c>
      <c r="O141" s="145">
        <v>1.5065000000000008</v>
      </c>
      <c r="P141" s="131">
        <v>31.663458347162283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-86.100000000000023</v>
      </c>
      <c r="F142" s="146">
        <v>945.24599999999998</v>
      </c>
      <c r="G142" s="145">
        <v>57.959999999999994</v>
      </c>
      <c r="H142" s="147">
        <v>6.1317371350949905</v>
      </c>
      <c r="I142" s="148">
        <v>887.28599999999994</v>
      </c>
      <c r="J142" s="145">
        <v>0.35099999999999909</v>
      </c>
      <c r="K142" s="145">
        <v>10.674000000000003</v>
      </c>
      <c r="L142" s="145">
        <v>18.068999999999996</v>
      </c>
      <c r="M142" s="145">
        <v>3.1999999999996476E-2</v>
      </c>
      <c r="N142" s="145">
        <v>3.3853621173743635E-3</v>
      </c>
      <c r="O142" s="145">
        <v>7.2814999999999985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-12</v>
      </c>
      <c r="E144" s="145">
        <v>-12</v>
      </c>
      <c r="F144" s="146">
        <v>46.142000000000003</v>
      </c>
      <c r="G144" s="145">
        <v>1.288</v>
      </c>
      <c r="H144" s="147">
        <v>2.791383121667895</v>
      </c>
      <c r="I144" s="148">
        <v>44.854000000000006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-7.1054273576010019E-14</v>
      </c>
      <c r="E145" s="145">
        <v>-24.300000000001091</v>
      </c>
      <c r="F145" s="146">
        <v>4249.5539999999992</v>
      </c>
      <c r="G145" s="145">
        <v>953.98406206893912</v>
      </c>
      <c r="H145" s="147">
        <v>22.449039642017475</v>
      </c>
      <c r="I145" s="148">
        <v>3295.5699379310599</v>
      </c>
      <c r="J145" s="145">
        <v>48.290323184967001</v>
      </c>
      <c r="K145" s="145">
        <v>58.224999999999966</v>
      </c>
      <c r="L145" s="145">
        <v>50.132999999999988</v>
      </c>
      <c r="M145" s="145">
        <v>51.785999999999952</v>
      </c>
      <c r="N145" s="145">
        <v>1.2186220012735445</v>
      </c>
      <c r="O145" s="151">
        <v>52.108580796241732</v>
      </c>
      <c r="P145" s="131" t="s">
        <v>181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25.356999999999999</v>
      </c>
      <c r="H147" s="147">
        <v>99.147605083088948</v>
      </c>
      <c r="I147" s="148">
        <v>0.21799999999999997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181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-9.8999999999999773</v>
      </c>
      <c r="F148" s="146">
        <v>550.21199999999999</v>
      </c>
      <c r="G148" s="145">
        <v>14.52377004052699</v>
      </c>
      <c r="H148" s="147">
        <v>2.6396679898888049</v>
      </c>
      <c r="I148" s="148">
        <v>535.68822995947301</v>
      </c>
      <c r="J148" s="145">
        <v>0.68668000030517007</v>
      </c>
      <c r="K148" s="145">
        <v>0.57570001411438909</v>
      </c>
      <c r="L148" s="145">
        <v>3.4200000762940164E-2</v>
      </c>
      <c r="M148" s="145">
        <v>0.28158000564575048</v>
      </c>
      <c r="N148" s="145">
        <v>5.1176638394973301E-2</v>
      </c>
      <c r="O148" s="145">
        <v>0.39454000520706245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4.3175699928246303</v>
      </c>
      <c r="H149" s="147">
        <v>3.273242100621379</v>
      </c>
      <c r="I149" s="148">
        <v>127.58743000717537</v>
      </c>
      <c r="J149" s="145">
        <v>1.7898000042880113E-2</v>
      </c>
      <c r="K149" s="145">
        <v>3.7278001226489721E-2</v>
      </c>
      <c r="L149" s="145">
        <v>9.3479995131398042E-3</v>
      </c>
      <c r="M149" s="145">
        <v>0.23711999572092068</v>
      </c>
      <c r="N149" s="145">
        <v>0.17976573725099176</v>
      </c>
      <c r="O149" s="145">
        <v>7.5410999125857581E-2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0.52440000915527962</v>
      </c>
      <c r="M150" s="145">
        <v>0</v>
      </c>
      <c r="N150" s="145">
        <v>0</v>
      </c>
      <c r="O150" s="145">
        <v>0.13110000228881991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63.790834975291041</v>
      </c>
      <c r="H151" s="147">
        <v>32.143241882560062</v>
      </c>
      <c r="I151" s="148">
        <v>134.66716502470896</v>
      </c>
      <c r="J151" s="145">
        <v>3.237599974870875E-2</v>
      </c>
      <c r="K151" s="145">
        <v>3.043799990415863E-2</v>
      </c>
      <c r="L151" s="145">
        <v>0</v>
      </c>
      <c r="M151" s="145">
        <v>0.11924400147795211</v>
      </c>
      <c r="N151" s="145">
        <v>6.0085258078763318E-2</v>
      </c>
      <c r="O151" s="145">
        <v>4.5514500282704873E-2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2.38317000861838</v>
      </c>
      <c r="H152" s="147">
        <v>1.5266455325699884</v>
      </c>
      <c r="I152" s="148">
        <v>153.72182999138161</v>
      </c>
      <c r="J152" s="145">
        <v>7.3530000228429593E-2</v>
      </c>
      <c r="K152" s="145">
        <v>1.7100000023840156E-2</v>
      </c>
      <c r="L152" s="145">
        <v>0</v>
      </c>
      <c r="M152" s="145">
        <v>2.9640000328420069E-2</v>
      </c>
      <c r="N152" s="145">
        <v>1.898722035067427E-2</v>
      </c>
      <c r="O152" s="145">
        <v>3.0067500145172454E-2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49.255309195976203</v>
      </c>
      <c r="H153" s="147">
        <v>6.4856126032452499</v>
      </c>
      <c r="I153" s="148">
        <v>710.1996908040237</v>
      </c>
      <c r="J153" s="145">
        <v>0.46614599540829715</v>
      </c>
      <c r="K153" s="145">
        <v>0.70961879859120103</v>
      </c>
      <c r="L153" s="145">
        <v>0.26254200156780172</v>
      </c>
      <c r="M153" s="145">
        <v>0.81409678936000063</v>
      </c>
      <c r="N153" s="145">
        <v>0.10719486860445986</v>
      </c>
      <c r="O153" s="145">
        <v>0.56310089623182513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1.15467999765663</v>
      </c>
      <c r="H154" s="147">
        <v>13.913483523998433</v>
      </c>
      <c r="I154" s="148">
        <v>7.1443200023433695</v>
      </c>
      <c r="J154" s="145">
        <v>1.3565999977290133E-2</v>
      </c>
      <c r="K154" s="145">
        <v>0</v>
      </c>
      <c r="L154" s="145">
        <v>7.1363999843599979E-2</v>
      </c>
      <c r="M154" s="145">
        <v>1.9836000561719969E-2</v>
      </c>
      <c r="N154" s="145">
        <v>0.2390167557744303</v>
      </c>
      <c r="O154" s="145">
        <v>2.619150009565252E-2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0</v>
      </c>
      <c r="F157" s="146">
        <v>821.18399999999997</v>
      </c>
      <c r="G157" s="145">
        <v>79.408299990177156</v>
      </c>
      <c r="H157" s="147">
        <v>9.6699765205090653</v>
      </c>
      <c r="I157" s="148">
        <v>741.7757000098228</v>
      </c>
      <c r="J157" s="145">
        <v>7.3438400001525892</v>
      </c>
      <c r="K157" s="145">
        <v>7.8109200019836393</v>
      </c>
      <c r="L157" s="145">
        <v>8.5499999999996135E-2</v>
      </c>
      <c r="M157" s="145">
        <v>12.415700000762953</v>
      </c>
      <c r="N157" s="145">
        <v>1.5119266815674628</v>
      </c>
      <c r="O157" s="145">
        <v>6.9139900007247945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0.594737996079028</v>
      </c>
      <c r="H158" s="147">
        <v>10.71406946638494</v>
      </c>
      <c r="I158" s="148">
        <v>4.9562620039209726</v>
      </c>
      <c r="J158" s="145">
        <v>0</v>
      </c>
      <c r="K158" s="145">
        <v>0</v>
      </c>
      <c r="L158" s="145">
        <v>1.9152000248432E-2</v>
      </c>
      <c r="M158" s="145">
        <v>2.5193999409676038E-2</v>
      </c>
      <c r="N158" s="145">
        <v>0.45386415798371538</v>
      </c>
      <c r="O158" s="145">
        <v>1.1086499914527009E-2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-7.1054273576010019E-14</v>
      </c>
      <c r="E160" s="145">
        <v>-5.0000000000009095</v>
      </c>
      <c r="F160" s="146">
        <v>6943.6759999999995</v>
      </c>
      <c r="G160" s="145">
        <v>1198.1231742587079</v>
      </c>
      <c r="H160" s="147">
        <v>17.254883065665908</v>
      </c>
      <c r="I160" s="148">
        <v>5745.5528257412916</v>
      </c>
      <c r="J160" s="145">
        <v>56.924359180830379</v>
      </c>
      <c r="K160" s="145">
        <v>67.406054815843731</v>
      </c>
      <c r="L160" s="145">
        <v>51.139506011091271</v>
      </c>
      <c r="M160" s="145">
        <v>65.728410793267358</v>
      </c>
      <c r="N160" s="145">
        <v>0.94659386171341187</v>
      </c>
      <c r="O160" s="145">
        <v>60.299582700258185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0.40846200598834514</v>
      </c>
      <c r="H163" s="147">
        <v>0.74026243428240446</v>
      </c>
      <c r="I163" s="148">
        <v>54.76953799401165</v>
      </c>
      <c r="J163" s="145">
        <v>5.4720001220709968E-3</v>
      </c>
      <c r="K163" s="145">
        <v>5.6999998092649995E-3</v>
      </c>
      <c r="L163" s="145">
        <v>9.1199998855590048E-3</v>
      </c>
      <c r="M163" s="145">
        <v>7.9800000190729525E-3</v>
      </c>
      <c r="N163" s="145">
        <v>1.4462285728139752E-2</v>
      </c>
      <c r="O163" s="145">
        <v>7.0679999589919884E-3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14.418677934169784</v>
      </c>
      <c r="H164" s="147">
        <v>11.607652683746817</v>
      </c>
      <c r="I164" s="148">
        <v>109.79832206583022</v>
      </c>
      <c r="J164" s="145">
        <v>0.15742260229579941</v>
      </c>
      <c r="K164" s="145">
        <v>0.16718499863149994</v>
      </c>
      <c r="L164" s="145">
        <v>8.0477999687200708E-2</v>
      </c>
      <c r="M164" s="145">
        <v>0.16113200128079974</v>
      </c>
      <c r="N164" s="145">
        <v>0.12971815555101132</v>
      </c>
      <c r="O164" s="145">
        <v>0.14155440047382495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-7.1054273576010019E-14</v>
      </c>
      <c r="E167" s="157">
        <v>-9.0949470177292824E-13</v>
      </c>
      <c r="F167" s="158">
        <v>7123.7589999999991</v>
      </c>
      <c r="G167" s="157">
        <v>1212.950314198866</v>
      </c>
      <c r="H167" s="159">
        <v>17.026829714464878</v>
      </c>
      <c r="I167" s="158">
        <v>5910.8086858011329</v>
      </c>
      <c r="J167" s="157">
        <v>57.087253783248343</v>
      </c>
      <c r="K167" s="157">
        <v>67.578939814284468</v>
      </c>
      <c r="L167" s="157">
        <v>51.229104010663832</v>
      </c>
      <c r="M167" s="157">
        <v>65.897522794567294</v>
      </c>
      <c r="N167" s="157">
        <v>0.9250386319156404</v>
      </c>
      <c r="O167" s="166">
        <v>60.448205100690984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185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184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44384</v>
      </c>
      <c r="K178" s="136">
        <v>44391</v>
      </c>
      <c r="L178" s="136">
        <v>44398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18" t="s">
        <v>94</v>
      </c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9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44384</v>
      </c>
      <c r="K218" s="136">
        <v>44391</v>
      </c>
      <c r="L218" s="136">
        <v>44398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18" t="s">
        <v>95</v>
      </c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9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0</v>
      </c>
      <c r="F221" s="146">
        <v>10.4</v>
      </c>
      <c r="G221" s="145">
        <v>0</v>
      </c>
      <c r="H221" s="147">
        <v>0</v>
      </c>
      <c r="I221" s="148">
        <v>10.4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0</v>
      </c>
      <c r="F227" s="146">
        <v>115.2</v>
      </c>
      <c r="G227" s="145">
        <v>0</v>
      </c>
      <c r="H227" s="147">
        <v>0</v>
      </c>
      <c r="I227" s="148">
        <v>115.2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181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0</v>
      </c>
      <c r="F230" s="146">
        <v>77</v>
      </c>
      <c r="G230" s="145">
        <v>0</v>
      </c>
      <c r="H230" s="147">
        <v>0</v>
      </c>
      <c r="I230" s="148">
        <v>77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181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0</v>
      </c>
      <c r="F231" s="146">
        <v>203.89500000000001</v>
      </c>
      <c r="G231" s="145">
        <v>0</v>
      </c>
      <c r="H231" s="147">
        <v>0</v>
      </c>
      <c r="I231" s="148">
        <v>203.89500000000001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0</v>
      </c>
      <c r="F245" s="146">
        <v>0.372</v>
      </c>
      <c r="G245" s="145">
        <v>17.6559998168945</v>
      </c>
      <c r="H245" s="147">
        <v>4746.2365099178769</v>
      </c>
      <c r="I245" s="148">
        <v>-17.2839998168945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0</v>
      </c>
      <c r="F246" s="146">
        <v>208.38000000000002</v>
      </c>
      <c r="G246" s="145">
        <v>17.6559998168945</v>
      </c>
      <c r="H246" s="147">
        <v>8.4729819641493904</v>
      </c>
      <c r="I246" s="148">
        <v>190.72400018310552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0</v>
      </c>
      <c r="F253" s="158">
        <v>208.38000000000002</v>
      </c>
      <c r="G253" s="157">
        <v>17.6559998168945</v>
      </c>
      <c r="H253" s="159">
        <v>8.4729819641493904</v>
      </c>
      <c r="I253" s="158">
        <v>190.72400018310552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185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184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44384</v>
      </c>
      <c r="K264" s="136">
        <v>44391</v>
      </c>
      <c r="L264" s="136">
        <v>44398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18" t="s">
        <v>98</v>
      </c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9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0.32000000000000028</v>
      </c>
      <c r="K267" s="145">
        <v>0</v>
      </c>
      <c r="L267" s="145">
        <v>0</v>
      </c>
      <c r="M267" s="145">
        <v>0</v>
      </c>
      <c r="N267" s="145">
        <v>0</v>
      </c>
      <c r="O267" s="145">
        <v>8.0000000000000071E-2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0.32000000000000028</v>
      </c>
      <c r="K277" s="145">
        <v>0</v>
      </c>
      <c r="L277" s="145">
        <v>0</v>
      </c>
      <c r="M277" s="145">
        <v>0</v>
      </c>
      <c r="N277" s="145">
        <v>0</v>
      </c>
      <c r="O277" s="151">
        <v>8.0000000000000071E-2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0.32000000000000028</v>
      </c>
      <c r="K292" s="145">
        <v>0</v>
      </c>
      <c r="L292" s="145">
        <v>0</v>
      </c>
      <c r="M292" s="145">
        <v>0</v>
      </c>
      <c r="N292" s="145">
        <v>0</v>
      </c>
      <c r="O292" s="145">
        <v>8.0000000000000071E-2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0.32000000000000028</v>
      </c>
      <c r="K299" s="157">
        <v>0</v>
      </c>
      <c r="L299" s="157">
        <v>0</v>
      </c>
      <c r="M299" s="157">
        <v>0</v>
      </c>
      <c r="N299" s="157">
        <v>0</v>
      </c>
      <c r="O299" s="166">
        <v>8.0000000000000071E-2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44384</v>
      </c>
      <c r="K304" s="136">
        <v>44391</v>
      </c>
      <c r="L304" s="136">
        <v>44398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18" t="s">
        <v>99</v>
      </c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9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904.61500000000001</v>
      </c>
      <c r="H307" s="147">
        <v>50.312179505718568</v>
      </c>
      <c r="I307" s="148">
        <v>893.3889999999999</v>
      </c>
      <c r="J307" s="145">
        <v>96.412999999999897</v>
      </c>
      <c r="K307" s="145">
        <v>45.964000000000055</v>
      </c>
      <c r="L307" s="145">
        <v>34.116999999999962</v>
      </c>
      <c r="M307" s="145">
        <v>39.080000000000041</v>
      </c>
      <c r="N307" s="145">
        <v>2.173521304735698</v>
      </c>
      <c r="O307" s="145">
        <v>53.893499999999989</v>
      </c>
      <c r="P307" s="131">
        <v>14.576934138625255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2.8999999999999986</v>
      </c>
      <c r="F308" s="146">
        <v>47.094999999999999</v>
      </c>
      <c r="G308" s="145">
        <v>1.228</v>
      </c>
      <c r="H308" s="147">
        <v>2.6074954878437202</v>
      </c>
      <c r="I308" s="148">
        <v>45.866999999999997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2.5590000000000002</v>
      </c>
      <c r="H314" s="147">
        <v>3.5247933884297522</v>
      </c>
      <c r="I314" s="148">
        <v>70.040999999999997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80.699999999999818</v>
      </c>
      <c r="F317" s="146">
        <v>2185.0989999999997</v>
      </c>
      <c r="G317" s="145">
        <v>908.40199999999993</v>
      </c>
      <c r="H317" s="147">
        <v>41.572578633736967</v>
      </c>
      <c r="I317" s="148">
        <v>1276.6969999999997</v>
      </c>
      <c r="J317" s="145">
        <v>96.412999999999897</v>
      </c>
      <c r="K317" s="145">
        <v>45.964000000000055</v>
      </c>
      <c r="L317" s="145">
        <v>34.116999999999962</v>
      </c>
      <c r="M317" s="145">
        <v>39.080000000000041</v>
      </c>
      <c r="N317" s="145">
        <v>1.7884773184189844</v>
      </c>
      <c r="O317" s="151">
        <v>53.893499999999989</v>
      </c>
      <c r="P317" s="131">
        <v>21.689257517140284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0</v>
      </c>
      <c r="F322" s="146">
        <v>202.29499999999999</v>
      </c>
      <c r="G322" s="145">
        <v>0</v>
      </c>
      <c r="H322" s="147">
        <v>0</v>
      </c>
      <c r="I322" s="148">
        <v>202.29499999999999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0.33200000000000002</v>
      </c>
      <c r="H329" s="147">
        <v>0.61074319352465056</v>
      </c>
      <c r="I329" s="148">
        <v>54.027999999999999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908.73399999999992</v>
      </c>
      <c r="H332" s="147">
        <v>31.969916262850635</v>
      </c>
      <c r="I332" s="148">
        <v>1933.732</v>
      </c>
      <c r="J332" s="145">
        <v>96.412999999999897</v>
      </c>
      <c r="K332" s="145">
        <v>45.964000000000055</v>
      </c>
      <c r="L332" s="145">
        <v>34.116999999999962</v>
      </c>
      <c r="M332" s="145">
        <v>39.080000000000041</v>
      </c>
      <c r="N332" s="145">
        <v>1.3748625313372276</v>
      </c>
      <c r="O332" s="145">
        <v>53.893499999999989</v>
      </c>
      <c r="P332" s="131">
        <v>33.880616400864675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908.73399999999992</v>
      </c>
      <c r="H339" s="159">
        <v>31.94436046879504</v>
      </c>
      <c r="I339" s="158">
        <v>1936.0059999999999</v>
      </c>
      <c r="J339" s="157">
        <v>96.412999999999897</v>
      </c>
      <c r="K339" s="157">
        <v>45.964000000000055</v>
      </c>
      <c r="L339" s="157">
        <v>34.116999999999962</v>
      </c>
      <c r="M339" s="157">
        <v>39.080000000000041</v>
      </c>
      <c r="N339" s="157">
        <v>1.3737635073855623</v>
      </c>
      <c r="O339" s="166">
        <v>53.893499999999989</v>
      </c>
      <c r="P339" s="138">
        <v>33.922810728566532</v>
      </c>
      <c r="Q339" s="115"/>
      <c r="R339" s="115"/>
      <c r="S339" s="115"/>
    </row>
    <row r="340" spans="1:19" x14ac:dyDescent="0.2">
      <c r="A340" s="116"/>
      <c r="B340" s="167" t="s">
        <v>185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184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44384</v>
      </c>
      <c r="K350" s="136">
        <v>44391</v>
      </c>
      <c r="L350" s="136">
        <v>44398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18" t="s">
        <v>100</v>
      </c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9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44384</v>
      </c>
      <c r="K390" s="136">
        <v>44391</v>
      </c>
      <c r="L390" s="136">
        <v>44398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18" t="s">
        <v>101</v>
      </c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9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66.442999999999998</v>
      </c>
      <c r="H393" s="147" t="s">
        <v>97</v>
      </c>
      <c r="I393" s="148">
        <v>-66.442999999999998</v>
      </c>
      <c r="J393" s="145">
        <v>1.9149999999999991</v>
      </c>
      <c r="K393" s="145">
        <v>0.25399999999999778</v>
      </c>
      <c r="L393" s="145">
        <v>0.19900000000000517</v>
      </c>
      <c r="M393" s="145">
        <v>2.3769999999999953</v>
      </c>
      <c r="N393" s="145" t="s">
        <v>96</v>
      </c>
      <c r="O393" s="145">
        <v>1.1862499999999994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4.1059999999999999</v>
      </c>
      <c r="H394" s="147" t="s">
        <v>97</v>
      </c>
      <c r="I394" s="148">
        <v>-4.1059999999999999</v>
      </c>
      <c r="J394" s="145">
        <v>0.44100000000000006</v>
      </c>
      <c r="K394" s="145">
        <v>2.9729999999999999</v>
      </c>
      <c r="L394" s="145">
        <v>0</v>
      </c>
      <c r="M394" s="145">
        <v>0</v>
      </c>
      <c r="N394" s="145" t="s">
        <v>96</v>
      </c>
      <c r="O394" s="145">
        <v>0.85349999999999993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0.66200000000000003</v>
      </c>
      <c r="H400" s="147" t="s">
        <v>97</v>
      </c>
      <c r="I400" s="148">
        <v>-0.66200000000000003</v>
      </c>
      <c r="J400" s="145">
        <v>8.3000000000000018E-2</v>
      </c>
      <c r="K400" s="145">
        <v>9.9999999999999978E-2</v>
      </c>
      <c r="L400" s="145">
        <v>2.0000000000000018E-2</v>
      </c>
      <c r="M400" s="145">
        <v>0</v>
      </c>
      <c r="N400" s="145" t="s">
        <v>96</v>
      </c>
      <c r="O400" s="145">
        <v>5.0750000000000003E-2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71.25</v>
      </c>
      <c r="H403" s="147" t="s">
        <v>97</v>
      </c>
      <c r="I403" s="148">
        <v>-71.25</v>
      </c>
      <c r="J403" s="145">
        <v>2.4389999999999992</v>
      </c>
      <c r="K403" s="145">
        <v>3.3269999999999977</v>
      </c>
      <c r="L403" s="145">
        <v>0.21900000000000519</v>
      </c>
      <c r="M403" s="145">
        <v>2.3769999999999953</v>
      </c>
      <c r="N403" s="145" t="s">
        <v>96</v>
      </c>
      <c r="O403" s="151">
        <v>2.0904999999999991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4.6429999999999998</v>
      </c>
      <c r="H415" s="147" t="s">
        <v>97</v>
      </c>
      <c r="I415" s="148">
        <v>-4.6429999999999998</v>
      </c>
      <c r="J415" s="145">
        <v>0.45899999999999996</v>
      </c>
      <c r="K415" s="145">
        <v>0.36099999999999999</v>
      </c>
      <c r="L415" s="145">
        <v>0</v>
      </c>
      <c r="M415" s="145">
        <v>2.8759999999999999</v>
      </c>
      <c r="N415" s="145" t="s">
        <v>96</v>
      </c>
      <c r="O415" s="145">
        <v>0.92399999999999993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76.551000000000002</v>
      </c>
      <c r="H418" s="147" t="s">
        <v>97</v>
      </c>
      <c r="I418" s="148">
        <v>-76.551000000000002</v>
      </c>
      <c r="J418" s="145">
        <v>2.8979999999999961</v>
      </c>
      <c r="K418" s="145">
        <v>3.6880000000000024</v>
      </c>
      <c r="L418" s="145">
        <v>0.21899999999999409</v>
      </c>
      <c r="M418" s="145">
        <v>5.2530000000000001</v>
      </c>
      <c r="N418" s="145" t="s">
        <v>96</v>
      </c>
      <c r="O418" s="145">
        <v>3.0144999999999982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76.550999999999988</v>
      </c>
      <c r="H425" s="159" t="s">
        <v>97</v>
      </c>
      <c r="I425" s="158">
        <v>-76.550999999999988</v>
      </c>
      <c r="J425" s="157">
        <v>2.8979999999999961</v>
      </c>
      <c r="K425" s="157">
        <v>3.6880000000000024</v>
      </c>
      <c r="L425" s="157">
        <v>0.21899999999999409</v>
      </c>
      <c r="M425" s="157">
        <v>5.2530000000000001</v>
      </c>
      <c r="N425" s="157" t="s">
        <v>96</v>
      </c>
      <c r="O425" s="166">
        <v>3.0144999999999982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185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44384</v>
      </c>
      <c r="K6" s="136">
        <v>44391</v>
      </c>
      <c r="L6" s="136">
        <v>44398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44384</v>
      </c>
      <c r="K28" s="136">
        <v>44391</v>
      </c>
      <c r="L28" s="136">
        <v>44398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18" t="s">
        <v>88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5.0729999899864202E-2</v>
      </c>
      <c r="H31" s="147">
        <v>0.9710949444843836</v>
      </c>
      <c r="I31" s="148">
        <v>5.1732700001001364</v>
      </c>
      <c r="J31" s="145">
        <v>1.7100000381470026E-3</v>
      </c>
      <c r="K31" s="145">
        <v>0</v>
      </c>
      <c r="L31" s="145">
        <v>2.2799999713897026E-3</v>
      </c>
      <c r="M31" s="145">
        <v>2.850000023841899E-3</v>
      </c>
      <c r="N31" s="145">
        <v>5.4555896321628994E-2</v>
      </c>
      <c r="O31" s="145">
        <v>1.7100000083446511E-3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5.0729999899864202E-2</v>
      </c>
      <c r="H36" s="147">
        <v>0.69237068240568034</v>
      </c>
      <c r="I36" s="148">
        <v>7.2762700001001361</v>
      </c>
      <c r="J36" s="145">
        <v>1.7100000381470026E-3</v>
      </c>
      <c r="K36" s="145">
        <v>0</v>
      </c>
      <c r="L36" s="145">
        <v>2.2799999713897026E-3</v>
      </c>
      <c r="M36" s="145">
        <v>2.850000023841899E-3</v>
      </c>
      <c r="N36" s="145">
        <v>3.889722975081069E-2</v>
      </c>
      <c r="O36" s="145">
        <v>1.7100000083446511E-3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0.16138980007171599</v>
      </c>
      <c r="H38" s="147">
        <v>1.6257660931975018</v>
      </c>
      <c r="I38" s="148">
        <v>9.7656101999282843</v>
      </c>
      <c r="J38" s="145">
        <v>1.9539599895478002E-2</v>
      </c>
      <c r="K38" s="145">
        <v>1.4238600015640007E-2</v>
      </c>
      <c r="L38" s="145">
        <v>4.2750000953669931E-3</v>
      </c>
      <c r="M38" s="145">
        <v>1.1058000087737996E-2</v>
      </c>
      <c r="N38" s="145">
        <v>0.11139317102586881</v>
      </c>
      <c r="O38" s="145">
        <v>1.227780002355575E-2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2.2890000000000001</v>
      </c>
      <c r="H40" s="147">
        <v>10.991596638655462</v>
      </c>
      <c r="I40" s="148">
        <v>18.535999999999998</v>
      </c>
      <c r="J40" s="145">
        <v>0.2200000000000002</v>
      </c>
      <c r="K40" s="145">
        <v>0</v>
      </c>
      <c r="L40" s="145">
        <v>3.8999999999999702E-2</v>
      </c>
      <c r="M40" s="145">
        <v>0.11800000000000033</v>
      </c>
      <c r="N40" s="145">
        <v>0.56662665066026574</v>
      </c>
      <c r="O40" s="145">
        <v>9.4250000000000056E-2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2.4503898000717159</v>
      </c>
      <c r="H43" s="147">
        <v>7.9609805070556074</v>
      </c>
      <c r="I43" s="148">
        <v>28.329610199928286</v>
      </c>
      <c r="J43" s="145">
        <v>0.23953959989547818</v>
      </c>
      <c r="K43" s="145">
        <v>1.4238600015640007E-2</v>
      </c>
      <c r="L43" s="145">
        <v>4.3275000095366695E-2</v>
      </c>
      <c r="M43" s="145">
        <v>0.12905800008773832</v>
      </c>
      <c r="N43" s="145">
        <v>0.4192917481732889</v>
      </c>
      <c r="O43" s="145">
        <v>0.10652780002355579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2.5011197999715802</v>
      </c>
      <c r="H45" s="159">
        <v>6.5634130211551165</v>
      </c>
      <c r="I45" s="178">
        <v>35.605880200028423</v>
      </c>
      <c r="J45" s="177">
        <v>0.24124959993362519</v>
      </c>
      <c r="K45" s="177">
        <v>1.4238600015640007E-2</v>
      </c>
      <c r="L45" s="177">
        <v>4.5555000066756397E-2</v>
      </c>
      <c r="M45" s="177">
        <v>0.13190800011158021</v>
      </c>
      <c r="N45" s="157">
        <v>0.34615162597837729</v>
      </c>
      <c r="O45" s="177">
        <v>0.10823780003190044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44384</v>
      </c>
      <c r="K50" s="136">
        <v>44391</v>
      </c>
      <c r="L50" s="136">
        <v>44398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18" t="s">
        <v>91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185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44384</v>
      </c>
      <c r="K74" s="136">
        <v>44391</v>
      </c>
      <c r="L74" s="136">
        <v>44398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18" t="s">
        <v>92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0.40276200617907998</v>
      </c>
      <c r="H77" s="147">
        <v>1.2631311741174183</v>
      </c>
      <c r="I77" s="148">
        <v>31.483237993820918</v>
      </c>
      <c r="J77" s="145">
        <v>5.4720001220709968E-3</v>
      </c>
      <c r="K77" s="145">
        <v>5.6999998092649995E-3</v>
      </c>
      <c r="L77" s="145">
        <v>9.1199998855590048E-3</v>
      </c>
      <c r="M77" s="145">
        <v>7.9800000190729525E-3</v>
      </c>
      <c r="N77" s="145">
        <v>2.502665752704307E-2</v>
      </c>
      <c r="O77" s="145">
        <v>7.0679999589919884E-3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5.69999980926514E-3</v>
      </c>
      <c r="H78" s="147">
        <v>0.71969694561428543</v>
      </c>
      <c r="I78" s="148">
        <v>0.78630000019073487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0.40846200598834514</v>
      </c>
      <c r="H82" s="147">
        <v>0.74026243428240446</v>
      </c>
      <c r="I82" s="148">
        <v>54.76953799401165</v>
      </c>
      <c r="J82" s="145">
        <v>5.4720001220709968E-3</v>
      </c>
      <c r="K82" s="145">
        <v>5.6999998092649995E-3</v>
      </c>
      <c r="L82" s="145">
        <v>9.1199998855590048E-3</v>
      </c>
      <c r="M82" s="145">
        <v>7.9800000190729525E-3</v>
      </c>
      <c r="N82" s="145">
        <v>1.4462285728139752E-2</v>
      </c>
      <c r="O82" s="145">
        <v>7.0679999589919884E-3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14.4099779341221</v>
      </c>
      <c r="H84" s="147">
        <v>15.177824052961418</v>
      </c>
      <c r="I84" s="148">
        <v>80.531022065877906</v>
      </c>
      <c r="J84" s="145">
        <v>0.15742260229579941</v>
      </c>
      <c r="K84" s="145">
        <v>0.16718499863149994</v>
      </c>
      <c r="L84" s="145">
        <v>8.0477999687200708E-2</v>
      </c>
      <c r="M84" s="145">
        <v>0.16113200128079974</v>
      </c>
      <c r="N84" s="145">
        <v>0.16971803676051414</v>
      </c>
      <c r="O84" s="145">
        <v>0.14155440047382495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14.418677934169784</v>
      </c>
      <c r="H89" s="147">
        <v>11.607652683746817</v>
      </c>
      <c r="I89" s="148">
        <v>109.79832206583022</v>
      </c>
      <c r="J89" s="145">
        <v>0.15742260229579941</v>
      </c>
      <c r="K89" s="145">
        <v>0.16718499863149994</v>
      </c>
      <c r="L89" s="145">
        <v>8.0477999687200708E-2</v>
      </c>
      <c r="M89" s="145">
        <v>0.16113200128079974</v>
      </c>
      <c r="N89" s="145">
        <v>0.12971815555101132</v>
      </c>
      <c r="O89" s="145">
        <v>0.14155440047382495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14.82713994015813</v>
      </c>
      <c r="H91" s="159">
        <v>8.2650798183662477</v>
      </c>
      <c r="I91" s="158">
        <v>164.56786005984185</v>
      </c>
      <c r="J91" s="177">
        <v>0.1628946024178704</v>
      </c>
      <c r="K91" s="177">
        <v>0.17288499844076494</v>
      </c>
      <c r="L91" s="177">
        <v>8.9597999572759712E-2</v>
      </c>
      <c r="M91" s="177">
        <v>0.16911200129987269</v>
      </c>
      <c r="N91" s="157">
        <v>9.4267956910656772E-2</v>
      </c>
      <c r="O91" s="177">
        <v>0.14862240043281694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44384</v>
      </c>
      <c r="K96" s="136">
        <v>44391</v>
      </c>
      <c r="L96" s="136">
        <v>44398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18" t="s">
        <v>172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9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44384</v>
      </c>
      <c r="K118" s="136">
        <v>44391</v>
      </c>
      <c r="L118" s="136">
        <v>44398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18" t="s">
        <v>95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185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44384</v>
      </c>
      <c r="K142" s="136">
        <v>44391</v>
      </c>
      <c r="L142" s="136">
        <v>44398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18" t="s">
        <v>173</v>
      </c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44384</v>
      </c>
      <c r="K164" s="136">
        <v>44391</v>
      </c>
      <c r="L164" s="136">
        <v>44398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18" t="s">
        <v>174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9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44384</v>
      </c>
      <c r="K186" s="136">
        <v>44391</v>
      </c>
      <c r="L186" s="136">
        <v>44398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18" t="s">
        <v>175</v>
      </c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9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185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0" t="s">
        <v>130</v>
      </c>
      <c r="D6" s="221"/>
      <c r="E6" s="221"/>
      <c r="F6" s="222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186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44384</v>
      </c>
      <c r="I6" s="192">
        <v>44391</v>
      </c>
      <c r="J6" s="192">
        <v>44398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2.08</v>
      </c>
      <c r="F13" s="80">
        <v>34.666666666666671</v>
      </c>
      <c r="G13" s="207">
        <v>3.92</v>
      </c>
      <c r="H13" s="80">
        <v>0.79</v>
      </c>
      <c r="I13" s="80">
        <v>0</v>
      </c>
      <c r="J13" s="80">
        <v>0</v>
      </c>
      <c r="K13" s="207">
        <v>0</v>
      </c>
      <c r="L13" s="80">
        <v>0</v>
      </c>
      <c r="M13" s="78">
        <v>0.19750000000000001</v>
      </c>
      <c r="N13" s="80">
        <v>3.291666666666667</v>
      </c>
      <c r="O13" s="189">
        <v>17.848101265822784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5.25</v>
      </c>
      <c r="F18" s="80">
        <v>75</v>
      </c>
      <c r="G18" s="207">
        <v>1.75</v>
      </c>
      <c r="H18" s="80">
        <v>9.9999999999997868E-3</v>
      </c>
      <c r="I18" s="80">
        <v>0</v>
      </c>
      <c r="J18" s="80">
        <v>0</v>
      </c>
      <c r="K18" s="207">
        <v>0</v>
      </c>
      <c r="L18" s="80">
        <v>0</v>
      </c>
      <c r="M18" s="78">
        <v>2.4999999999999467E-3</v>
      </c>
      <c r="N18" s="80">
        <v>3.5714285714284956E-2</v>
      </c>
      <c r="O18" s="189" t="s">
        <v>182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0.241687599</v>
      </c>
      <c r="F19" s="80">
        <v>2.4168759899999999</v>
      </c>
      <c r="G19" s="207">
        <v>9.7583124009999995</v>
      </c>
      <c r="H19" s="80">
        <v>0</v>
      </c>
      <c r="I19" s="80">
        <v>0</v>
      </c>
      <c r="J19" s="80">
        <v>0</v>
      </c>
      <c r="K19" s="207">
        <v>0.241687599</v>
      </c>
      <c r="L19" s="80">
        <v>2.4168759899999999</v>
      </c>
      <c r="M19" s="78">
        <v>6.0421899750000001E-2</v>
      </c>
      <c r="N19" s="80">
        <v>0.60421899749999997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0.31652000199999997</v>
      </c>
      <c r="F22" s="80">
        <v>3.5168889111111108</v>
      </c>
      <c r="G22" s="207">
        <v>8.6834799979999993</v>
      </c>
      <c r="H22" s="80">
        <v>6.4000009999999885E-3</v>
      </c>
      <c r="I22" s="80">
        <v>1.0699999000000016E-2</v>
      </c>
      <c r="J22" s="80">
        <v>6.200000999999955E-3</v>
      </c>
      <c r="K22" s="207">
        <v>1.21E-2</v>
      </c>
      <c r="L22" s="80">
        <v>0.13444444444444442</v>
      </c>
      <c r="M22" s="78">
        <v>8.8500002499999897E-3</v>
      </c>
      <c r="N22" s="80">
        <v>9.8333336111111003E-2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0</v>
      </c>
      <c r="K25" s="207">
        <v>0</v>
      </c>
      <c r="L25" s="80">
        <v>0</v>
      </c>
      <c r="M25" s="78">
        <v>0</v>
      </c>
      <c r="N25" s="80">
        <v>0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2021-07-29T09:23:41Z</dcterms:modified>
</cp:coreProperties>
</file>