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79" r:id="rId1"/>
    <sheet name="New Sectoral" sheetId="180" r:id="rId2"/>
    <sheet name="Pel Non PO" sheetId="181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<sst xmlns="http://schemas.openxmlformats.org/spreadsheetml/2006/main" count="3464" uniqueCount="160">
  <si>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</si>
  <si>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</si>
  <si>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</si>
  <si>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</si>
  <si>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</si>
  <si>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</si>
  <si>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</si>
  <si>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</si>
  <si>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</si>
  <si>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</si>
  <si>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</si>
  <si>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</si>
  <si>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</si>
  <si>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</si>
  <si>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</si>
  <si>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</si>
  <si>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</si>
  <si>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</si>
  <si>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</si>
  <si>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</si>
  <si>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</si>
  <si>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</si>
  <si>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</si>
  <si>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</si>
  <si>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</si>
  <si>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</si>
  <si>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</si>
  <si>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</si>
  <si>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</si>
  <si>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</si>
  <si>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</si>
  <si>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</si>
  <si>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</si>
  <si>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</si>
  <si>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</si>
  <si>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</si>
  <si>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</si>
  <si>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</si>
  <si>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</si>
  <si>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</si>
  <si>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</si>
  <si>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</si>
  <si>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</si>
  <si>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</si>
  <si>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</si>
  <si>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</si>
  <si>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</si>
  <si>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</si>
  <si>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</si>
  <si>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</si>
  <si>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</si>
  <si>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</si>
  <si>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</si>
  <si>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</si>
  <si>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</si>
  <si>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</si>
  <si>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</si>
  <si>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</si>
  <si>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</si>
  <si>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</si>
  <si>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</si>
  <si>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</si>
  <si>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</si>
  <si>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</si>
  <si>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</si>
  <si>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</si>
  <si>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</si>
  <si>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</si>
  <si>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</si>
  <si>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</si>
  <si>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</si>
  <si>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</si>
  <si>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</si>
  <si>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</si>
  <si>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</si>
  <si>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</si>
  <si>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</si>
  <si>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</si>
  <si>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</si>
  <si>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</si>
  <si>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</si>
  <si>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</si>
  <si>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</si>
  <si>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</si>
  <si>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</si>
  <si>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</si>
  <si>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</si>
  <si>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</si>
  <si>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</si>
  <si>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</si>
  <si>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</si>
  <si>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</si>
  <si>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</si>
  <si>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</si>
  <si>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</si>
  <si>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</si>
  <si>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</si>
  <si>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</si>
  <si>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</si>
  <si>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</si>
  <si>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</si>
  <si>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</si>
  <si>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</si>
  <si>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</si>
  <si>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</si>
  <si>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</si>
  <si>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</si>
  <si>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</si>
  <si>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</si>
  <si>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</si>
  <si>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</si>
  <si>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</si>
  <si>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</si>
  <si>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</si>
  <si>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</si>
  <si>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</si>
  <si>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</si>
  <si>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</si>
  <si>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</si>
  <si>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</si>
  <si>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</si>
  <si>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</si>
  <si>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</si>
  <si>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</si>
  <si>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</si>
  <si>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</si>
  <si>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</si>
  <si>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</si>
  <si>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</si>
  <si>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</si>
  <si>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</si>
  <si>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</si>
  <si>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</si>
  <si>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</si>
  <si>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</si>
  <si>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</si>
  <si>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</si>
  <si>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</si>
  <si>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</si>
  <si>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</si>
  <si>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</si>
  <si>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</si>
  <si>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</si>
  <si>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</si>
  <si>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</si>
  <si>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</si>
  <si>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</si>
  <si>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</si>
  <si>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</si>
  <si>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</si>
  <si>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</si>
  <si>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</si>
  <si>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</si>
  <si>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</si>
  <si>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</si>
  <si>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</si>
  <si>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</si>
  <si>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</si>
  <si>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559-612</t>
  </si>
  <si>
    <t>Number of Weeks to end of year is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</si>
</sst>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0.34949999841302637</v>
          </cell>
          <cell r="R6">
            <v>0.15975</v>
          </cell>
          <cell r="U6">
            <v>0.50924999841302632</v>
          </cell>
          <cell r="AI6" t="str">
            <v>England, NI</v>
          </cell>
          <cell r="AJ6">
            <v>0.38525000140070914</v>
          </cell>
          <cell r="AL6">
            <v>593.32873769608136</v>
          </cell>
          <cell r="AM6">
            <v>2967.4711915833805</v>
          </cell>
          <cell r="AN6">
            <v>172.34560699757938</v>
          </cell>
          <cell r="AP6">
            <v>18.269999980926514</v>
          </cell>
          <cell r="AQ6">
            <v>3.4761699642762554</v>
          </cell>
          <cell r="AR6">
            <v>0.26274999999999998</v>
          </cell>
          <cell r="AT6">
            <v>4.3079999999999998</v>
          </cell>
          <cell r="AU6">
            <v>3759.8477062236448</v>
          </cell>
        </row>
        <row r="7">
          <cell r="I7" t="str">
            <v>Cornish</v>
          </cell>
          <cell r="L7">
            <v>1.2593377082049848</v>
          </cell>
          <cell r="M7">
            <v>9.5566270730569975</v>
          </cell>
          <cell r="N7">
            <v>4.4045000000000005</v>
          </cell>
          <cell r="P7">
            <v>8.0250000038146965</v>
          </cell>
          <cell r="Q7">
            <v>1.9434999661445618</v>
          </cell>
          <cell r="U7">
            <v>25.188964751221238</v>
          </cell>
          <cell r="AI7" t="str">
            <v>France</v>
          </cell>
          <cell r="AJ7">
            <v>1439.9799999609588</v>
          </cell>
          <cell r="AL7">
            <v>9.8620000190734913</v>
          </cell>
          <cell r="AM7">
            <v>115.05799999022493</v>
          </cell>
          <cell r="AQ7">
            <v>3.49</v>
          </cell>
          <cell r="AU7">
            <v>1568.3899999702573</v>
          </cell>
        </row>
        <row r="8">
          <cell r="I8" t="str">
            <v>FPO</v>
          </cell>
          <cell r="J8">
            <v>0.06</v>
          </cell>
          <cell r="M8">
            <v>0.17164999976754189</v>
          </cell>
          <cell r="U8">
            <v>0.23164999976754189</v>
          </cell>
          <cell r="AI8" t="str">
            <v>Fraserburgh</v>
          </cell>
          <cell r="AQ8">
            <v>0.66</v>
          </cell>
          <cell r="AR8">
            <v>0.01</v>
          </cell>
          <cell r="AU8">
            <v>0.67</v>
          </cell>
        </row>
        <row r="9">
          <cell r="I9" t="str">
            <v>NESFO</v>
          </cell>
          <cell r="M9">
            <v>0.96</v>
          </cell>
          <cell r="Q9">
            <v>1.7</v>
          </cell>
          <cell r="U9">
            <v>2.66</v>
          </cell>
          <cell r="AI9" t="str">
            <v>Kinlochbervie</v>
          </cell>
          <cell r="AL9">
            <v>5.56</v>
          </cell>
          <cell r="AM9">
            <v>1.19</v>
          </cell>
          <cell r="AU9">
            <v>6.75</v>
          </cell>
        </row>
        <row r="10">
          <cell r="I10" t="str">
            <v>NIFPO</v>
          </cell>
          <cell r="L10">
            <v>0.35</v>
          </cell>
          <cell r="M10">
            <v>1368.78</v>
          </cell>
          <cell r="P10">
            <v>9.8949999771118158</v>
          </cell>
          <cell r="Q10">
            <v>0.47099999999999997</v>
          </cell>
          <cell r="U10">
            <v>1379.4959999771118</v>
          </cell>
          <cell r="AI10" t="str">
            <v>Peterhead</v>
          </cell>
          <cell r="AK10">
            <v>27.2</v>
          </cell>
          <cell r="AL10">
            <v>439.02</v>
          </cell>
          <cell r="AM10">
            <v>28554.660000000003</v>
          </cell>
          <cell r="AQ10">
            <v>5.5799999999999992</v>
          </cell>
          <cell r="AR10">
            <v>2788.3</v>
          </cell>
          <cell r="AS10">
            <v>3697.5099999999998</v>
          </cell>
          <cell r="AT10">
            <v>21348.949999999997</v>
          </cell>
          <cell r="AU10">
            <v>56861.22</v>
          </cell>
        </row>
        <row r="11">
          <cell r="I11" t="str">
            <v>SFO</v>
          </cell>
          <cell r="K11">
            <v>0.63</v>
          </cell>
          <cell r="L11">
            <v>11.990000000000002</v>
          </cell>
          <cell r="M11">
            <v>26171.71</v>
          </cell>
          <cell r="Q11">
            <v>3.9569999999999999</v>
          </cell>
          <cell r="R11">
            <v>0.01</v>
          </cell>
          <cell r="S11">
            <v>1637.42</v>
          </cell>
          <cell r="T11">
            <v>12890.599999999999</v>
          </cell>
          <cell r="U11">
            <v>40716.316999999995</v>
          </cell>
          <cell r="AI11" t="str">
            <v>Shetland</v>
          </cell>
          <cell r="AM11">
            <v>5085.79</v>
          </cell>
          <cell r="AS11">
            <v>2172.6999999999998</v>
          </cell>
          <cell r="AU11">
            <v>7258.49</v>
          </cell>
        </row>
        <row r="12">
          <cell r="I12" t="str">
            <v>Shetland</v>
          </cell>
          <cell r="K12">
            <v>10.9</v>
          </cell>
          <cell r="L12">
            <v>11.27</v>
          </cell>
          <cell r="M12">
            <v>8735.68</v>
          </cell>
          <cell r="R12">
            <v>10.210000000000001</v>
          </cell>
          <cell r="S12">
            <v>13312.78</v>
          </cell>
          <cell r="T12">
            <v>9759.32</v>
          </cell>
          <cell r="U12">
            <v>31840.16</v>
          </cell>
          <cell r="AI12" t="str">
            <v>Ullapool</v>
          </cell>
          <cell r="AL12">
            <v>3.5</v>
          </cell>
          <cell r="AM12">
            <v>0.96</v>
          </cell>
          <cell r="AU12">
            <v>4.46</v>
          </cell>
        </row>
        <row r="13">
          <cell r="I13" t="str">
            <v>South West</v>
          </cell>
          <cell r="J13">
            <v>9.9999999776482565E-3</v>
          </cell>
          <cell r="L13">
            <v>9.1699999749660518E-2</v>
          </cell>
          <cell r="M13">
            <v>2.2881200145334</v>
          </cell>
          <cell r="U13">
            <v>2.3898200142607089</v>
          </cell>
          <cell r="AI13" t="str">
            <v>(blank)</v>
          </cell>
        </row>
        <row r="14">
          <cell r="I14" t="str">
            <v>(blank)</v>
          </cell>
          <cell r="AI14" t="str">
            <v>Netherlands</v>
          </cell>
          <cell r="AJ14">
            <v>33.279853469967847</v>
          </cell>
          <cell r="AK14">
            <v>4.543000007629395</v>
          </cell>
          <cell r="AM14">
            <v>11331.451747361985</v>
          </cell>
          <cell r="AQ14">
            <v>86.306999989226455</v>
          </cell>
          <cell r="AS14">
            <v>251.75700170898438</v>
          </cell>
          <cell r="AT14">
            <v>7130.9050332031256</v>
          </cell>
          <cell r="AU14">
            <v>18838.243635740917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Q15">
            <v>0.01</v>
          </cell>
          <cell r="R15">
            <v>3.5880000000000001</v>
          </cell>
          <cell r="S15">
            <v>2789.4030000000002</v>
          </cell>
          <cell r="U15">
            <v>10451.398000003934</v>
          </cell>
          <cell r="AI15" t="str">
            <v>Eyemouth</v>
          </cell>
          <cell r="AQ15">
            <v>0.12</v>
          </cell>
          <cell r="AU15">
            <v>0.12</v>
          </cell>
        </row>
        <row r="16">
          <cell r="I16" t="str">
            <v>Aberdeen</v>
          </cell>
          <cell r="L16">
            <v>0.28000000000000003</v>
          </cell>
          <cell r="Q16">
            <v>0.41</v>
          </cell>
          <cell r="U16">
            <v>0.69</v>
          </cell>
          <cell r="AI16" t="str">
            <v>Oban</v>
          </cell>
          <cell r="AM16">
            <v>0.02</v>
          </cell>
          <cell r="AU16">
            <v>0.02</v>
          </cell>
        </row>
        <row r="17">
          <cell r="I17" t="str">
            <v>Fife</v>
          </cell>
          <cell r="J17">
            <v>8.3640000133514416</v>
          </cell>
          <cell r="M17">
            <v>45.668999884605427</v>
          </cell>
          <cell r="Q17">
            <v>3.5929999999999995</v>
          </cell>
          <cell r="U17">
            <v>57.625999897956866</v>
          </cell>
          <cell r="AI17" t="str">
            <v>Anstruther</v>
          </cell>
          <cell r="AQ17">
            <v>0.41</v>
          </cell>
          <cell r="AU17">
            <v>0.41</v>
          </cell>
        </row>
        <row r="18">
          <cell r="I18" t="str">
            <v>North Sea</v>
          </cell>
          <cell r="J18">
            <v>13.88400000572204</v>
          </cell>
          <cell r="M18">
            <v>19.031000035285942</v>
          </cell>
          <cell r="Q18">
            <v>2.3089999999999997</v>
          </cell>
          <cell r="U18">
            <v>35.224000041007983</v>
          </cell>
          <cell r="AI18" t="str">
            <v>Scrabster</v>
          </cell>
          <cell r="AK18">
            <v>0.12</v>
          </cell>
          <cell r="AL18">
            <v>0.35</v>
          </cell>
          <cell r="AM18">
            <v>0.39</v>
          </cell>
          <cell r="AU18">
            <v>0.86</v>
          </cell>
        </row>
        <row r="19">
          <cell r="I19" t="str">
            <v>Lunar</v>
          </cell>
          <cell r="L19">
            <v>1.22</v>
          </cell>
          <cell r="M19">
            <v>11276.07</v>
          </cell>
          <cell r="Q19">
            <v>0.21</v>
          </cell>
          <cell r="R19">
            <v>2767.5599999999995</v>
          </cell>
          <cell r="S19">
            <v>1453.98</v>
          </cell>
          <cell r="T19">
            <v>24885.629999999997</v>
          </cell>
          <cell r="U19">
            <v>40384.67</v>
          </cell>
          <cell r="AI19" t="str">
            <v xml:space="preserve">Denmark </v>
          </cell>
          <cell r="AT19">
            <v>15277.92</v>
          </cell>
          <cell r="AU19">
            <v>15277.92</v>
          </cell>
        </row>
        <row r="20">
          <cell r="I20" t="str">
            <v>EEFPO</v>
          </cell>
          <cell r="P20">
            <v>0.35</v>
          </cell>
          <cell r="U20">
            <v>0.35</v>
          </cell>
          <cell r="AI20" t="str">
            <v xml:space="preserve">Norway </v>
          </cell>
          <cell r="AK20">
            <v>11.41</v>
          </cell>
          <cell r="AL20">
            <v>252.56599999999997</v>
          </cell>
          <cell r="AM20">
            <v>32031.411999999997</v>
          </cell>
          <cell r="AR20">
            <v>13.798000000000002</v>
          </cell>
          <cell r="AS20">
            <v>16245.273000000001</v>
          </cell>
          <cell r="AU20">
            <v>48554.458999999995</v>
          </cell>
        </row>
        <row r="21">
          <cell r="I21" t="str">
            <v>Lowestoft</v>
          </cell>
          <cell r="J21">
            <v>44.366959039807334</v>
          </cell>
          <cell r="L21">
            <v>7.1043000068664552</v>
          </cell>
          <cell r="M21">
            <v>43.039000060081491</v>
          </cell>
          <cell r="Q21">
            <v>21.276999996438622</v>
          </cell>
          <cell r="U21">
            <v>115.7872591031939</v>
          </cell>
          <cell r="AI21" t="str">
            <v xml:space="preserve">Eire </v>
          </cell>
          <cell r="AL21">
            <v>27.17</v>
          </cell>
          <cell r="AM21">
            <v>3185.902</v>
          </cell>
          <cell r="AT21">
            <v>28274.02</v>
          </cell>
          <cell r="AU21">
            <v>31487.092000000001</v>
          </cell>
        </row>
        <row r="22">
          <cell r="I22" t="str">
            <v>Klondyke</v>
          </cell>
          <cell r="L22">
            <v>434.93999999999994</v>
          </cell>
          <cell r="M22">
            <v>9588.3799999999992</v>
          </cell>
          <cell r="S22">
            <v>678.37</v>
          </cell>
          <cell r="T22">
            <v>10544.32</v>
          </cell>
          <cell r="U22">
            <v>21246.010000000002</v>
          </cell>
          <cell r="AI22" t="str">
            <v>Grand Total</v>
          </cell>
          <cell r="AJ22">
            <v>1473.6451034323272</v>
          </cell>
          <cell r="AK22">
            <v>43.273000007629392</v>
          </cell>
          <cell r="AL22">
            <v>1331.3567377151548</v>
          </cell>
          <cell r="AM22">
            <v>83274.304938935587</v>
          </cell>
          <cell r="AN22">
            <v>172.34560699757938</v>
          </cell>
          <cell r="AP22">
            <v>18.269999980926514</v>
          </cell>
          <cell r="AQ22">
            <v>100.04316995350271</v>
          </cell>
          <cell r="AR22">
            <v>2802.37075</v>
          </cell>
          <cell r="AS22">
            <v>22367.240001708986</v>
          </cell>
          <cell r="AT22">
            <v>72036.103033203122</v>
          </cell>
          <cell r="AU22">
            <v>183618.95234193484</v>
          </cell>
        </row>
        <row r="23">
          <cell r="I23" t="str">
            <v>Interfish</v>
          </cell>
          <cell r="K23">
            <v>27.2</v>
          </cell>
          <cell r="M23">
            <v>7346.7237000035793</v>
          </cell>
          <cell r="R23">
            <v>20.740000000000002</v>
          </cell>
          <cell r="S23">
            <v>2243.5299999999997</v>
          </cell>
          <cell r="T23">
            <v>6821.02</v>
          </cell>
          <cell r="U23">
            <v>16459.21370000358</v>
          </cell>
        </row>
        <row r="24">
          <cell r="I24" t="str">
            <v>North Atlantic FPO</v>
          </cell>
          <cell r="J24">
            <v>1406.7218943720459</v>
          </cell>
          <cell r="K24">
            <v>4.543000007629395</v>
          </cell>
          <cell r="L24">
            <v>3.5120000000000049</v>
          </cell>
          <cell r="M24">
            <v>11840.727997353166</v>
          </cell>
          <cell r="Q24">
            <v>62.617999992787837</v>
          </cell>
          <cell r="S24">
            <v>251.75700170898438</v>
          </cell>
          <cell r="T24">
            <v>7130.9050332031256</v>
          </cell>
          <cell r="U24">
            <v>20700.784926637738</v>
          </cell>
        </row>
        <row r="25">
          <cell r="I25" t="str">
            <v>Under 10m - England</v>
          </cell>
          <cell r="J25">
            <v>0.23825000142306088</v>
          </cell>
          <cell r="L25">
            <v>0.143400000333786</v>
          </cell>
          <cell r="M25">
            <v>25.920777237489794</v>
          </cell>
          <cell r="N25">
            <v>167.9411069975794</v>
          </cell>
          <cell r="Q25">
            <v>0.74516999971866615</v>
          </cell>
          <cell r="R25">
            <v>0.10300000000000001</v>
          </cell>
          <cell r="T25">
            <v>4.3079999999999998</v>
          </cell>
          <cell r="U25">
            <v>199.39970423654469</v>
          </cell>
        </row>
        <row r="26">
          <cell r="I26" t="str">
            <v>Under 10m - Wales</v>
          </cell>
          <cell r="M26">
            <v>2.5559999912977222E-2</v>
          </cell>
          <cell r="U26">
            <v>2.5559999912977222E-2</v>
          </cell>
        </row>
        <row r="27">
          <cell r="I27" t="str">
            <v>Under 10m - Scotland</v>
          </cell>
          <cell r="M27">
            <v>0.37</v>
          </cell>
          <cell r="Q27">
            <v>0.45</v>
          </cell>
          <cell r="U27">
            <v>0.82000000000000006</v>
          </cell>
        </row>
        <row r="28">
          <cell r="I28" t="str">
            <v>Western PO</v>
          </cell>
          <cell r="M28">
            <v>5.0727017968893104E-4</v>
          </cell>
          <cell r="U28">
            <v>5.0727017968893104E-4</v>
          </cell>
        </row>
        <row r="29">
          <cell r="I29" t="str">
            <v>Grand Total</v>
          </cell>
          <cell r="J29">
            <v>1473.6451034323275</v>
          </cell>
          <cell r="K29">
            <v>43.273000007629399</v>
          </cell>
          <cell r="L29">
            <v>1331.3567377151546</v>
          </cell>
          <cell r="M29">
            <v>83274.304938935573</v>
          </cell>
          <cell r="N29">
            <v>172.34560699757941</v>
          </cell>
          <cell r="P29">
            <v>18.269999980926514</v>
          </cell>
          <cell r="Q29">
            <v>100.04316995350271</v>
          </cell>
          <cell r="R29">
            <v>2802.3707499999991</v>
          </cell>
          <cell r="S29">
            <v>22367.240001708986</v>
          </cell>
          <cell r="T29">
            <v>72036.103033203122</v>
          </cell>
          <cell r="U29">
            <v>183618.95234193484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44440</v>
      </c>
      <c r="I2" s="82"/>
      <c r="M2" s="77"/>
      <c r="N2" s="79" t="s">
        <v>158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11799.449999999999</v>
      </c>
      <c r="D9" s="130">
        <v>6808.95</v>
      </c>
      <c r="E9" s="131">
        <v>-42.294344227908923</v>
      </c>
      <c r="F9" s="132">
        <v>2920.6455000005813</v>
      </c>
      <c r="G9" s="130">
        <v>507.59375</v>
      </c>
      <c r="H9" s="131">
        <v>-82.620494339354124</v>
      </c>
      <c r="I9" s="132">
        <v>13341.62498268819</v>
      </c>
      <c r="J9" s="130">
        <v>5308.2360224609374</v>
      </c>
      <c r="K9" s="131">
        <v>-60.212972337711548</v>
      </c>
      <c r="L9" s="132"/>
      <c r="M9" s="129">
        <v>28061.720482688768</v>
      </c>
      <c r="N9" s="132">
        <v>12624.779772460935</v>
      </c>
      <c r="O9" s="131">
        <v>-55.010670923583817</v>
      </c>
      <c r="P9" s="130">
        <v>60694.055000000008</v>
      </c>
      <c r="Q9" s="130">
        <v>2161.7019999999993</v>
      </c>
      <c r="R9" s="131">
        <v>3.5616371323352825</v>
      </c>
      <c r="S9" s="131">
        <v>39.685421780514282</v>
      </c>
      <c r="T9" s="176">
        <v>20.800685952620785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27.32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43.273000007629392</v>
      </c>
      <c r="O10" s="131">
        <v>624.84087114957106</v>
      </c>
      <c r="P10" s="130">
        <v>2472.8000000000002</v>
      </c>
      <c r="Q10" s="130">
        <v>0</v>
      </c>
      <c r="R10" s="131">
        <v>0</v>
      </c>
      <c r="S10" s="131">
        <v>0.14711318104531679</v>
      </c>
      <c r="T10" s="176">
        <v>1.749959560321473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36422.569999999985</v>
      </c>
      <c r="D11" s="130">
        <v>39515.980000000003</v>
      </c>
      <c r="E11" s="131">
        <v>8.4931129242116068</v>
      </c>
      <c r="F11" s="132">
        <v>3439.4721320241483</v>
      </c>
      <c r="G11" s="130">
        <v>3171.2584714422915</v>
      </c>
      <c r="H11" s="131">
        <v>-7.7981053570569756</v>
      </c>
      <c r="I11" s="132">
        <v>61452.743892646373</v>
      </c>
      <c r="J11" s="130">
        <v>63312.902749252404</v>
      </c>
      <c r="K11" s="131">
        <v>3.0269744502468399</v>
      </c>
      <c r="L11" s="132"/>
      <c r="M11" s="129">
        <v>101314.78602467051</v>
      </c>
      <c r="N11" s="132">
        <v>105292.1412206947</v>
      </c>
      <c r="O11" s="131">
        <v>3.9257401136450993</v>
      </c>
      <c r="P11" s="130">
        <v>215321.443</v>
      </c>
      <c r="Q11" s="130">
        <v>5.0068899961916031</v>
      </c>
      <c r="R11" s="131">
        <v>2.3253095123422535E-3</v>
      </c>
      <c r="S11" s="131">
        <v>51.707732176026887</v>
      </c>
      <c r="T11" s="176">
        <v>48.89997937673801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1538.097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29188.912007308965</v>
      </c>
      <c r="N12" s="132">
        <v>22367.240001708986</v>
      </c>
      <c r="O12" s="131">
        <v>-23.370764912004319</v>
      </c>
      <c r="P12" s="130">
        <v>214178.04300000003</v>
      </c>
      <c r="Q12" s="130">
        <v>0</v>
      </c>
      <c r="R12" s="131">
        <v>0</v>
      </c>
      <c r="S12" s="131">
        <v>21.35507892112151</v>
      </c>
      <c r="T12" s="176">
        <v>10.443292733657568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800.7700000000001</v>
      </c>
      <c r="D13" s="130">
        <v>537.26</v>
      </c>
      <c r="E13" s="131">
        <v>-32.907076938446757</v>
      </c>
      <c r="F13" s="132">
        <v>17.373056399933997</v>
      </c>
      <c r="G13" s="130">
        <v>25.062269944362352</v>
      </c>
      <c r="H13" s="131">
        <v>44.259417384137244</v>
      </c>
      <c r="I13" s="132">
        <v>477.75890190183463</v>
      </c>
      <c r="J13" s="130">
        <v>259.11000013037028</v>
      </c>
      <c r="K13" s="131">
        <v>-45.765531715072107</v>
      </c>
      <c r="L13" s="132"/>
      <c r="M13" s="129">
        <v>1295.9019583017687</v>
      </c>
      <c r="N13" s="132">
        <v>821.43227007473286</v>
      </c>
      <c r="O13" s="131">
        <v>-36.613085209687526</v>
      </c>
      <c r="P13" s="130">
        <v>1729.248</v>
      </c>
      <c r="Q13" s="130">
        <v>85.572400029778692</v>
      </c>
      <c r="R13" s="131">
        <v>4.9485325430348155</v>
      </c>
      <c r="S13" s="131">
        <v>15.158520976743112</v>
      </c>
      <c r="T13" s="176">
        <v>47.502282499371567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30.15</v>
      </c>
      <c r="D14" s="130">
        <v>27.54</v>
      </c>
      <c r="E14" s="131">
        <v>-8.656716417910447</v>
      </c>
      <c r="F14" s="132">
        <v>4.1651700011566284</v>
      </c>
      <c r="G14" s="130">
        <v>5.4142699635550429</v>
      </c>
      <c r="H14" s="131">
        <v>29.989171199532098</v>
      </c>
      <c r="I14" s="132">
        <v>150.21000001168247</v>
      </c>
      <c r="J14" s="130">
        <v>159.96000035162274</v>
      </c>
      <c r="K14" s="131">
        <v>6.4909129479941239</v>
      </c>
      <c r="L14" s="132"/>
      <c r="M14" s="129">
        <v>184.52517001283911</v>
      </c>
      <c r="N14" s="132">
        <v>192.91427031517779</v>
      </c>
      <c r="O14" s="131">
        <v>4.5463176117138762</v>
      </c>
      <c r="P14" s="130">
        <v>1729.248</v>
      </c>
      <c r="Q14" s="130">
        <v>12.412400029778439</v>
      </c>
      <c r="R14" s="131">
        <v>0.71779178173277858</v>
      </c>
      <c r="S14" s="131">
        <v>38.101418544876957</v>
      </c>
      <c r="T14" s="176">
        <v>11.155963188344169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4.6399700092226244</v>
      </c>
      <c r="G16" s="130">
        <v>0.63010000133514388</v>
      </c>
      <c r="H16" s="131">
        <v>-86.420170818287019</v>
      </c>
      <c r="I16" s="132">
        <v>134.44688082936406</v>
      </c>
      <c r="J16" s="130">
        <v>1489.3278534118519</v>
      </c>
      <c r="K16" s="131" t="s">
        <v>64</v>
      </c>
      <c r="L16" s="132"/>
      <c r="M16" s="129">
        <v>139.08685083858668</v>
      </c>
      <c r="N16" s="132">
        <v>1490.0179534131876</v>
      </c>
      <c r="O16" s="131">
        <v>971.2859946353849</v>
      </c>
      <c r="P16" s="130">
        <v>5131.3689999999997</v>
      </c>
      <c r="Q16" s="130">
        <v>0.78499999999985448</v>
      </c>
      <c r="R16" s="131">
        <v>1.5298061784289036E-2</v>
      </c>
      <c r="S16" s="131">
        <v>2.4335453483323422</v>
      </c>
      <c r="T16" s="176">
        <v>29.03743530066124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310.77999999999997</v>
      </c>
      <c r="D17" s="130">
        <v>449.83</v>
      </c>
      <c r="E17" s="131">
        <v>44.742261406782937</v>
      </c>
      <c r="F17" s="132">
        <v>11.401629982665185</v>
      </c>
      <c r="G17" s="130">
        <v>595.65608813126391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2296.6196388022445</v>
      </c>
      <c r="N17" s="132">
        <v>1335.0840881503373</v>
      </c>
      <c r="O17" s="131">
        <v>-41.867426996025195</v>
      </c>
      <c r="P17" s="130">
        <v>7713.1159999999982</v>
      </c>
      <c r="Q17" s="130">
        <v>0.33053999979779292</v>
      </c>
      <c r="R17" s="131">
        <v>4.2854275729522669E-3</v>
      </c>
      <c r="S17" s="131">
        <v>28.433363526992579</v>
      </c>
      <c r="T17" s="176">
        <v>17.309270185361374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0</v>
      </c>
      <c r="K21" s="131" t="s">
        <v>64</v>
      </c>
      <c r="L21" s="132"/>
      <c r="M21" s="129">
        <v>85.896999744415325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11524.960000000001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0</v>
      </c>
      <c r="G23" s="130">
        <v>4.3079999999999998</v>
      </c>
      <c r="H23" s="131" t="s">
        <v>64</v>
      </c>
      <c r="I23" s="132">
        <v>38484.833999694827</v>
      </c>
      <c r="J23" s="130">
        <v>50753.82603417206</v>
      </c>
      <c r="K23" s="131">
        <v>31.880070041550713</v>
      </c>
      <c r="L23" s="132"/>
      <c r="M23" s="129">
        <v>51371.343999694829</v>
      </c>
      <c r="N23" s="132">
        <v>72107.084034172061</v>
      </c>
      <c r="O23" s="131">
        <v>40.364410233457029</v>
      </c>
      <c r="P23" s="130">
        <v>72430.444000000003</v>
      </c>
      <c r="Q23" s="130">
        <v>0</v>
      </c>
      <c r="R23" s="131">
        <v>0</v>
      </c>
      <c r="S23" s="131">
        <v>122.69805412639894</v>
      </c>
      <c r="T23" s="176">
        <v>99.553557940597543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12886.51</v>
      </c>
      <c r="D24" s="130">
        <v>21353.257999999998</v>
      </c>
      <c r="E24" s="131">
        <v>65.702412833265157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21353.257999999998</v>
      </c>
      <c r="O24" s="131">
        <v>65.702412833265157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8.44140625" style="6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44440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44419</v>
      </c>
      <c r="K7" s="33">
        <v>44426</v>
      </c>
      <c r="L7" s="33">
        <v>44433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124.20000000000073</v>
      </c>
      <c r="F10" s="153">
        <v>15945.1</v>
      </c>
      <c r="G10" s="154">
        <v>0.01</v>
      </c>
      <c r="H10" s="183">
        <v>6.271519150083724E-5</v>
      </c>
      <c r="I10" s="153">
        <v>15945.09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3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3">
        <v>60</v>
      </c>
      <c r="I12" s="153">
        <v>8.0000000000000016E-2</v>
      </c>
      <c r="J12" s="154">
        <v>0.12</v>
      </c>
      <c r="K12" s="154">
        <v>0</v>
      </c>
      <c r="L12" s="154">
        <v>0</v>
      </c>
      <c r="M12" s="154">
        <v>0</v>
      </c>
      <c r="N12" s="46">
        <v>0</v>
      </c>
      <c r="O12" s="154">
        <v>0.03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10.61</v>
      </c>
      <c r="H13" s="183">
        <v>0.10121245075313129</v>
      </c>
      <c r="I13" s="153">
        <v>10472.289999999999</v>
      </c>
      <c r="J13" s="154">
        <v>0</v>
      </c>
      <c r="K13" s="154">
        <v>0.39999999999999858</v>
      </c>
      <c r="L13" s="154">
        <v>0</v>
      </c>
      <c r="M13" s="154">
        <v>0</v>
      </c>
      <c r="N13" s="46">
        <v>0</v>
      </c>
      <c r="O13" s="154">
        <v>9.9999999999999645E-2</v>
      </c>
      <c r="P13" s="41" t="s">
        <v>149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713.85</v>
      </c>
      <c r="H18" s="183">
        <v>11.225998207237101</v>
      </c>
      <c r="I18" s="153">
        <v>5645.0499999999993</v>
      </c>
      <c r="J18" s="154">
        <v>0</v>
      </c>
      <c r="K18" s="154">
        <v>0</v>
      </c>
      <c r="L18" s="154">
        <v>295.41000000000003</v>
      </c>
      <c r="M18" s="154">
        <v>418.44</v>
      </c>
      <c r="N18" s="46">
        <v>6.5803833996445933</v>
      </c>
      <c r="O18" s="154">
        <v>178.46250000000001</v>
      </c>
      <c r="P18" s="41">
        <v>29.631575260909148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5647.6799999999994</v>
      </c>
      <c r="H19" s="183">
        <v>88.673124931308962</v>
      </c>
      <c r="I19" s="153">
        <v>721.42000000000007</v>
      </c>
      <c r="J19" s="154">
        <v>0</v>
      </c>
      <c r="K19" s="154">
        <v>0</v>
      </c>
      <c r="L19" s="154">
        <v>960.43000000000029</v>
      </c>
      <c r="M19" s="154">
        <v>0</v>
      </c>
      <c r="N19" s="46">
        <v>0</v>
      </c>
      <c r="O19" s="154">
        <v>240.10750000000007</v>
      </c>
      <c r="P19" s="41">
        <v>1.0045708692981261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584.50000000000057</v>
      </c>
      <c r="F20" s="153">
        <v>39157</v>
      </c>
      <c r="G20" s="154">
        <v>6372.3399999999992</v>
      </c>
      <c r="H20" s="183">
        <v>16.273820772786472</v>
      </c>
      <c r="I20" s="153">
        <v>32784.660000000003</v>
      </c>
      <c r="J20" s="154">
        <v>0.12</v>
      </c>
      <c r="K20" s="154">
        <v>0.39999999999999858</v>
      </c>
      <c r="L20" s="154">
        <v>1255.8400000000004</v>
      </c>
      <c r="M20" s="154">
        <v>418.44</v>
      </c>
      <c r="N20" s="46">
        <v>6.5803833996445933</v>
      </c>
      <c r="O20" s="154">
        <v>418.70000000000005</v>
      </c>
      <c r="P20" s="41" t="s">
        <v>149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</v>
      </c>
      <c r="H23" s="183">
        <v>0</v>
      </c>
      <c r="I23" s="153">
        <v>1.6499999999999915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0</v>
      </c>
      <c r="H26" s="183">
        <v>0</v>
      </c>
      <c r="I26" s="153">
        <v>19.416999999999973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300</v>
      </c>
      <c r="F27" s="153">
        <v>5373.0829999999996</v>
      </c>
      <c r="G27" s="154">
        <v>1320.5819999999999</v>
      </c>
      <c r="H27" s="183">
        <v>24.5777331189561</v>
      </c>
      <c r="I27" s="153">
        <v>4052.5009999999997</v>
      </c>
      <c r="J27" s="154">
        <v>0</v>
      </c>
      <c r="K27" s="154">
        <v>0</v>
      </c>
      <c r="L27" s="154">
        <v>0</v>
      </c>
      <c r="M27" s="154">
        <v>1316.9939999999999</v>
      </c>
      <c r="N27" s="46">
        <v>25.96042682526582</v>
      </c>
      <c r="O27" s="154">
        <v>329.24849999999998</v>
      </c>
      <c r="P27" s="41">
        <v>10.308335497352305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1099.9000000000005</v>
      </c>
      <c r="F33" s="153">
        <v>7117.84</v>
      </c>
      <c r="G33" s="154">
        <v>446.82</v>
      </c>
      <c r="H33" s="183">
        <v>6.2774661976105106</v>
      </c>
      <c r="I33" s="153">
        <v>6671.02</v>
      </c>
      <c r="J33" s="154">
        <v>0</v>
      </c>
      <c r="K33" s="154">
        <v>0</v>
      </c>
      <c r="L33" s="154">
        <v>0</v>
      </c>
      <c r="M33" s="154">
        <v>426.08</v>
      </c>
      <c r="N33" s="46">
        <v>7.0801636440376612</v>
      </c>
      <c r="O33" s="154">
        <v>106.52</v>
      </c>
      <c r="P33" s="41" t="s">
        <v>149</v>
      </c>
    </row>
    <row r="34" spans="1:18" ht="10.65" customHeight="1" x14ac:dyDescent="0.3">
      <c r="B34" s="40" t="s">
        <v>85</v>
      </c>
      <c r="C34" s="151">
        <v>8255.4339999999993</v>
      </c>
      <c r="D34" s="152">
        <v>360</v>
      </c>
      <c r="E34" s="152">
        <v>360</v>
      </c>
      <c r="F34" s="153">
        <v>8615.4339999999993</v>
      </c>
      <c r="G34" s="154">
        <v>4484.2640224609377</v>
      </c>
      <c r="H34" s="183">
        <v>52.04919476443019</v>
      </c>
      <c r="I34" s="153">
        <v>4131.1699775390616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65" customHeight="1" x14ac:dyDescent="0.3">
      <c r="B35" s="186" t="s">
        <v>86</v>
      </c>
      <c r="C35" s="151">
        <v>58335.974000000002</v>
      </c>
      <c r="D35" s="154">
        <v>360</v>
      </c>
      <c r="E35" s="154">
        <v>1954.2000000000012</v>
      </c>
      <c r="F35" s="153">
        <v>60290.173999999999</v>
      </c>
      <c r="G35" s="154">
        <v>12624.165772460936</v>
      </c>
      <c r="H35" s="183">
        <v>20.939010347624702</v>
      </c>
      <c r="I35" s="153">
        <v>47666.00822753906</v>
      </c>
      <c r="J35" s="154">
        <v>0.12</v>
      </c>
      <c r="K35" s="154">
        <v>0.39999999999999858</v>
      </c>
      <c r="L35" s="154">
        <v>1255.8400000000004</v>
      </c>
      <c r="M35" s="154">
        <v>2161.5139999999997</v>
      </c>
      <c r="N35" s="46">
        <v>3.7052848384771973</v>
      </c>
      <c r="O35" s="154">
        <v>854.46849999999995</v>
      </c>
      <c r="P35" s="41" t="s">
        <v>149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-360</v>
      </c>
      <c r="E39" s="152">
        <v>-908.5</v>
      </c>
      <c r="F39" s="153">
        <v>403.88100000000009</v>
      </c>
      <c r="G39" s="154">
        <v>0.6140000000000001</v>
      </c>
      <c r="H39" s="183">
        <v>0.15202497765430906</v>
      </c>
      <c r="I39" s="153">
        <v>403.26700000000011</v>
      </c>
      <c r="J39" s="154">
        <v>1.5000000000000013E-3</v>
      </c>
      <c r="K39" s="154">
        <v>0.18250000000000002</v>
      </c>
      <c r="L39" s="154">
        <v>0.10399999999999998</v>
      </c>
      <c r="M39" s="154">
        <v>0.18800000000000006</v>
      </c>
      <c r="N39" s="46">
        <v>1.4325108333631778E-2</v>
      </c>
      <c r="O39" s="154">
        <v>0.11900000000000002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59648.355000000003</v>
      </c>
      <c r="D42" s="155">
        <v>0</v>
      </c>
      <c r="E42" s="155">
        <v>1045.7000000000012</v>
      </c>
      <c r="F42" s="156">
        <v>60694.055000000008</v>
      </c>
      <c r="G42" s="155">
        <v>12624.779772460935</v>
      </c>
      <c r="H42" s="188">
        <v>20.800685952620785</v>
      </c>
      <c r="I42" s="156">
        <v>48069.275227539074</v>
      </c>
      <c r="J42" s="155">
        <v>0.12149999999746797</v>
      </c>
      <c r="K42" s="155">
        <v>0.58250000000225555</v>
      </c>
      <c r="L42" s="155">
        <v>1255.9439999999995</v>
      </c>
      <c r="M42" s="155">
        <v>2161.7019999999998</v>
      </c>
      <c r="N42" s="58">
        <v>3.6240764728549508</v>
      </c>
      <c r="O42" s="155">
        <v>854.58749999999975</v>
      </c>
      <c r="P42" s="54" t="s">
        <v>149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44419</v>
      </c>
      <c r="K47" s="33">
        <v>44426</v>
      </c>
      <c r="L47" s="33">
        <v>44433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-680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10.9</v>
      </c>
      <c r="H53" s="183">
        <v>1.6029411764705883</v>
      </c>
      <c r="I53" s="153">
        <v>669.1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149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680</v>
      </c>
      <c r="D58" s="152">
        <v>680</v>
      </c>
      <c r="E58" s="152">
        <v>0</v>
      </c>
      <c r="F58" s="153">
        <v>680</v>
      </c>
      <c r="G58" s="154">
        <v>0</v>
      </c>
      <c r="H58" s="183">
        <v>0</v>
      </c>
      <c r="I58" s="153">
        <v>680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11.530000000000001</v>
      </c>
      <c r="H60" s="183">
        <v>0.84779411764705881</v>
      </c>
      <c r="I60" s="153">
        <v>1348.47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43.273000007629392</v>
      </c>
      <c r="H75" s="183">
        <v>3.1818382358551021</v>
      </c>
      <c r="I75" s="153">
        <v>1316.7269999923706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149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3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1360</v>
      </c>
      <c r="D82" s="155">
        <v>0</v>
      </c>
      <c r="E82" s="155">
        <v>0</v>
      </c>
      <c r="F82" s="156">
        <v>2472.8000000000002</v>
      </c>
      <c r="G82" s="155">
        <v>43.273000007629392</v>
      </c>
      <c r="H82" s="188">
        <v>1.749959560321473</v>
      </c>
      <c r="I82" s="156">
        <v>2429.5269999923707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149</v>
      </c>
    </row>
    <row r="83" spans="1:254" ht="10.65" customHeight="1" x14ac:dyDescent="0.3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44419</v>
      </c>
      <c r="K90" s="33">
        <v>44426</v>
      </c>
      <c r="L90" s="33">
        <v>44433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8</v>
      </c>
      <c r="E93" s="152">
        <v>910</v>
      </c>
      <c r="F93" s="153">
        <v>49517.1</v>
      </c>
      <c r="G93" s="154">
        <v>27809.129999999997</v>
      </c>
      <c r="H93" s="183">
        <v>56.160659650908464</v>
      </c>
      <c r="I93" s="153">
        <v>21707.97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0</v>
      </c>
      <c r="H94" s="183">
        <v>0</v>
      </c>
      <c r="I94" s="153">
        <v>12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1.1599999999999999</v>
      </c>
      <c r="H95" s="183">
        <v>115.99999999999999</v>
      </c>
      <c r="I95" s="153">
        <v>-0.15999999999999992</v>
      </c>
      <c r="J95" s="154">
        <v>0</v>
      </c>
      <c r="K95" s="154">
        <v>0</v>
      </c>
      <c r="L95" s="154">
        <v>0</v>
      </c>
      <c r="M95" s="154">
        <v>0.19999999999999996</v>
      </c>
      <c r="N95" s="46" t="s">
        <v>64</v>
      </c>
      <c r="O95" s="154">
        <v>4.9999999999999989E-2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861.80000000000291</v>
      </c>
      <c r="F96" s="153">
        <v>46750.600000000006</v>
      </c>
      <c r="G96" s="154">
        <v>22048.46</v>
      </c>
      <c r="H96" s="183">
        <v>47.161875997313395</v>
      </c>
      <c r="I96" s="153">
        <v>24702.140000000007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66</v>
      </c>
      <c r="F97" s="153">
        <v>66.3</v>
      </c>
      <c r="G97" s="154">
        <v>52.648999884605445</v>
      </c>
      <c r="H97" s="183">
        <v>79.410256236207317</v>
      </c>
      <c r="I97" s="153">
        <v>13.651000115394552</v>
      </c>
      <c r="J97" s="154">
        <v>0</v>
      </c>
      <c r="K97" s="154">
        <v>0</v>
      </c>
      <c r="L97" s="154">
        <v>0</v>
      </c>
      <c r="M97" s="154">
        <v>0</v>
      </c>
      <c r="N97" s="46">
        <v>0</v>
      </c>
      <c r="O97" s="154">
        <v>0</v>
      </c>
      <c r="P97" s="41" t="s">
        <v>149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</v>
      </c>
      <c r="F98" s="153">
        <v>1.6999999999999993</v>
      </c>
      <c r="G98" s="154">
        <v>0</v>
      </c>
      <c r="H98" s="183">
        <v>0</v>
      </c>
      <c r="I98" s="153">
        <v>1.6999999999999993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</v>
      </c>
      <c r="H99" s="183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50</v>
      </c>
      <c r="F101" s="153">
        <v>25451.3</v>
      </c>
      <c r="G101" s="154">
        <v>10266.750000000002</v>
      </c>
      <c r="H101" s="183">
        <v>40.338803911784474</v>
      </c>
      <c r="I101" s="153">
        <v>15184.549999999997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-207.29999999999927</v>
      </c>
      <c r="F102" s="153">
        <v>24624.5</v>
      </c>
      <c r="G102" s="154">
        <v>12730.05</v>
      </c>
      <c r="H102" s="183">
        <v>51.696684196633434</v>
      </c>
      <c r="I102" s="153">
        <v>11894.45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144791.5</v>
      </c>
      <c r="D103" s="152">
        <v>8</v>
      </c>
      <c r="E103" s="152">
        <v>1637.5</v>
      </c>
      <c r="F103" s="153">
        <v>146429</v>
      </c>
      <c r="G103" s="154">
        <v>72908.198999884611</v>
      </c>
      <c r="H103" s="183">
        <v>49.79081944142527</v>
      </c>
      <c r="I103" s="153">
        <v>73520.801000115389</v>
      </c>
      <c r="J103" s="154">
        <v>0</v>
      </c>
      <c r="K103" s="154">
        <v>0</v>
      </c>
      <c r="L103" s="154">
        <v>0</v>
      </c>
      <c r="M103" s="154">
        <v>0.19999999999999996</v>
      </c>
      <c r="N103" s="46">
        <v>0</v>
      </c>
      <c r="O103" s="154">
        <v>4.9999999999999989E-2</v>
      </c>
      <c r="P103" s="41" t="s">
        <v>149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-8</v>
      </c>
      <c r="F106" s="153">
        <v>274.00200000000001</v>
      </c>
      <c r="G106" s="154">
        <v>0</v>
      </c>
      <c r="H106" s="183">
        <v>0</v>
      </c>
      <c r="I106" s="153">
        <v>274.00200000000001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44</v>
      </c>
      <c r="F107" s="153">
        <v>49.435000000000002</v>
      </c>
      <c r="G107" s="154">
        <v>4.4207270227372641E-2</v>
      </c>
      <c r="H107" s="183">
        <v>8.9425043445681474E-2</v>
      </c>
      <c r="I107" s="153">
        <v>49.390792729772627</v>
      </c>
      <c r="J107" s="154">
        <v>3.7899999856948849E-2</v>
      </c>
      <c r="K107" s="154">
        <v>5.8000001907348581E-3</v>
      </c>
      <c r="L107" s="154">
        <v>0</v>
      </c>
      <c r="M107" s="154">
        <v>0</v>
      </c>
      <c r="N107" s="46">
        <v>0</v>
      </c>
      <c r="O107" s="154">
        <v>1.0925000011920927E-2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-15.2</v>
      </c>
      <c r="F108" s="153">
        <v>1.0139999999999993</v>
      </c>
      <c r="G108" s="154">
        <v>0.19484999981522566</v>
      </c>
      <c r="H108" s="183">
        <v>19.21597631313864</v>
      </c>
      <c r="I108" s="153">
        <v>0.81915000018477369</v>
      </c>
      <c r="J108" s="154">
        <v>8.5000002384186257E-4</v>
      </c>
      <c r="K108" s="154">
        <v>0</v>
      </c>
      <c r="L108" s="154">
        <v>6.0000002384186235E-4</v>
      </c>
      <c r="M108" s="154">
        <v>1.2000000000000011E-2</v>
      </c>
      <c r="N108" s="46">
        <v>7.401011471567788E-2</v>
      </c>
      <c r="O108" s="154">
        <v>3.3625000119209339E-3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260</v>
      </c>
      <c r="F109" s="153">
        <v>1416.5840000000001</v>
      </c>
      <c r="G109" s="154">
        <v>1368.78</v>
      </c>
      <c r="H109" s="183">
        <v>96.625403082344562</v>
      </c>
      <c r="I109" s="153">
        <v>47.804000000000087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149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87.5</v>
      </c>
      <c r="F110" s="153">
        <v>15737.116</v>
      </c>
      <c r="G110" s="154">
        <v>9588.6040000039338</v>
      </c>
      <c r="H110" s="183">
        <v>60.92986796312573</v>
      </c>
      <c r="I110" s="153">
        <v>6148.5119999960662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149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-0.10000000000000142</v>
      </c>
      <c r="F111" s="153">
        <v>18.081</v>
      </c>
      <c r="G111" s="154">
        <v>9.8127270745187953</v>
      </c>
      <c r="H111" s="183">
        <v>54.270931223487615</v>
      </c>
      <c r="I111" s="153">
        <v>8.2682729254812042</v>
      </c>
      <c r="J111" s="154">
        <v>6.4800001025203002E-2</v>
      </c>
      <c r="K111" s="154">
        <v>7.8400000333784803E-2</v>
      </c>
      <c r="L111" s="154">
        <v>4.0200000479817533E-2</v>
      </c>
      <c r="M111" s="154">
        <v>2.7800000190733698E-2</v>
      </c>
      <c r="N111" s="46">
        <v>0.15290688185871898</v>
      </c>
      <c r="O111" s="154">
        <v>5.2800000507384759E-2</v>
      </c>
      <c r="P111" s="41" t="s">
        <v>149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2.4712200148329129</v>
      </c>
      <c r="H112" s="183">
        <v>14.465960398249214</v>
      </c>
      <c r="I112" s="153">
        <v>14.611779985167086</v>
      </c>
      <c r="J112" s="154">
        <v>4.5000009909275107E-3</v>
      </c>
      <c r="K112" s="154">
        <v>0</v>
      </c>
      <c r="L112" s="154">
        <v>3.1300000190734867E-2</v>
      </c>
      <c r="M112" s="154">
        <v>3.2200000345706581E-2</v>
      </c>
      <c r="N112" s="46">
        <v>0.18849148478432701</v>
      </c>
      <c r="O112" s="154">
        <v>1.700000038184224E-2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14.6</v>
      </c>
      <c r="F113" s="153">
        <v>14.799999999999999</v>
      </c>
      <c r="G113" s="154">
        <v>19.031000035285945</v>
      </c>
      <c r="H113" s="183">
        <v>128.58783807625639</v>
      </c>
      <c r="I113" s="153">
        <v>-4.2310000352859465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0</v>
      </c>
      <c r="E114" s="152">
        <v>372.3</v>
      </c>
      <c r="F114" s="153">
        <v>373</v>
      </c>
      <c r="G114" s="154">
        <v>43.3190000600815</v>
      </c>
      <c r="H114" s="183">
        <v>11.613672938359651</v>
      </c>
      <c r="I114" s="153">
        <v>329.68099993991848</v>
      </c>
      <c r="J114" s="154">
        <v>0</v>
      </c>
      <c r="K114" s="154">
        <v>0</v>
      </c>
      <c r="L114" s="154">
        <v>0</v>
      </c>
      <c r="M114" s="154">
        <v>0.28000000000000114</v>
      </c>
      <c r="N114" s="46">
        <v>40.000000000000163</v>
      </c>
      <c r="O114" s="154">
        <v>7.0000000000000284E-2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26447.481</v>
      </c>
      <c r="D116" s="152">
        <v>0</v>
      </c>
      <c r="E116" s="152">
        <v>239.09999999999854</v>
      </c>
      <c r="F116" s="153">
        <v>26686.580999999998</v>
      </c>
      <c r="G116" s="154">
        <v>9236.2698000036035</v>
      </c>
      <c r="H116" s="183">
        <v>34.610165311186186</v>
      </c>
      <c r="I116" s="153">
        <v>17450.311199996395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149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-1852.0999999999985</v>
      </c>
      <c r="F117" s="153">
        <v>22022.555</v>
      </c>
      <c r="G117" s="154">
        <v>11883.273999253357</v>
      </c>
      <c r="H117" s="183">
        <v>53.95956100122514</v>
      </c>
      <c r="I117" s="153">
        <v>10139.281000746643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149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212265.38399999999</v>
      </c>
      <c r="D118" s="154">
        <v>8</v>
      </c>
      <c r="E118" s="152">
        <v>779.60000000000582</v>
      </c>
      <c r="F118" s="153">
        <v>213044.984</v>
      </c>
      <c r="G118" s="154">
        <v>105059.99980360027</v>
      </c>
      <c r="H118" s="183">
        <v>49.313528922887137</v>
      </c>
      <c r="I118" s="153">
        <v>107984.98419639973</v>
      </c>
      <c r="J118" s="154">
        <v>0.10805000189692122</v>
      </c>
      <c r="K118" s="154">
        <v>8.4200000524519661E-2</v>
      </c>
      <c r="L118" s="154">
        <v>7.2100000694394262E-2</v>
      </c>
      <c r="M118" s="154">
        <v>0.55200000053644138</v>
      </c>
      <c r="N118" s="46">
        <v>2.6005182292768066E-4</v>
      </c>
      <c r="O118" s="154">
        <v>0.20408750091306913</v>
      </c>
      <c r="P118" s="41" t="s">
        <v>149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-190</v>
      </c>
      <c r="F120" s="153">
        <v>262.197</v>
      </c>
      <c r="G120" s="154">
        <v>0</v>
      </c>
      <c r="H120" s="183">
        <v>0</v>
      </c>
      <c r="I120" s="153">
        <v>262.197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1460.462</v>
      </c>
      <c r="D122" s="152">
        <v>-8</v>
      </c>
      <c r="E122" s="152">
        <v>-964.9</v>
      </c>
      <c r="F122" s="153">
        <v>495.56200000000001</v>
      </c>
      <c r="G122" s="154">
        <v>38.830110102742907</v>
      </c>
      <c r="H122" s="183">
        <v>7.8355705447033683</v>
      </c>
      <c r="I122" s="153">
        <v>456.73188989725713</v>
      </c>
      <c r="J122" s="154">
        <v>2.7237599974870781</v>
      </c>
      <c r="K122" s="154">
        <v>2.3997850012332047</v>
      </c>
      <c r="L122" s="154">
        <v>2.1811488640084771</v>
      </c>
      <c r="M122" s="154">
        <v>0.5698299998268439</v>
      </c>
      <c r="N122" s="46">
        <v>3.9017105534196982E-2</v>
      </c>
      <c r="O122" s="154">
        <v>1.9686309656389009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0</v>
      </c>
      <c r="E123" s="152">
        <v>-232</v>
      </c>
      <c r="F123" s="153">
        <v>1518.7</v>
      </c>
      <c r="G123" s="154">
        <v>193.3113069916887</v>
      </c>
      <c r="H123" s="183">
        <v>12.728735562763461</v>
      </c>
      <c r="I123" s="153">
        <v>1325.3886930083113</v>
      </c>
      <c r="J123" s="154">
        <v>2.5245700020119841</v>
      </c>
      <c r="K123" s="154">
        <v>2.0686450013667184</v>
      </c>
      <c r="L123" s="154">
        <v>2.6615749993025304</v>
      </c>
      <c r="M123" s="154">
        <v>3.8850599958151122</v>
      </c>
      <c r="N123" s="46">
        <v>0.22191466246730521</v>
      </c>
      <c r="O123" s="154">
        <v>2.7849624996240863</v>
      </c>
      <c r="P123" s="41" t="s">
        <v>149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215928.74299999999</v>
      </c>
      <c r="D125" s="155">
        <v>0</v>
      </c>
      <c r="E125" s="155">
        <v>-607.29999999999427</v>
      </c>
      <c r="F125" s="156">
        <v>215321.443</v>
      </c>
      <c r="G125" s="155">
        <v>105292.1412206947</v>
      </c>
      <c r="H125" s="188">
        <v>48.899979376738017</v>
      </c>
      <c r="I125" s="156">
        <v>110029.3017793053</v>
      </c>
      <c r="J125" s="155">
        <v>5.3563800013959835</v>
      </c>
      <c r="K125" s="155">
        <v>4.5526300031244427</v>
      </c>
      <c r="L125" s="155">
        <v>4.9148238640054016</v>
      </c>
      <c r="M125" s="155">
        <v>5.0068899961783977</v>
      </c>
      <c r="N125" s="58">
        <v>2.3187695749140712E-3</v>
      </c>
      <c r="O125" s="155">
        <v>4.9576809661760564</v>
      </c>
      <c r="P125" s="54" t="s">
        <v>149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44419</v>
      </c>
      <c r="K130" s="33">
        <v>44426</v>
      </c>
      <c r="L130" s="33">
        <v>44433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35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1637.42</v>
      </c>
      <c r="H133" s="183">
        <v>3.3686848217647216</v>
      </c>
      <c r="I133" s="153">
        <v>46969.68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0</v>
      </c>
      <c r="H134" s="183">
        <v>0</v>
      </c>
      <c r="I134" s="153">
        <v>42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13312.78</v>
      </c>
      <c r="H136" s="183">
        <v>29.010956921950452</v>
      </c>
      <c r="I136" s="153">
        <v>32576.020000000004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</v>
      </c>
      <c r="H137" s="183">
        <v>0</v>
      </c>
      <c r="I137" s="153">
        <v>0.3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</v>
      </c>
      <c r="H139" s="183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17082.550000000003</v>
      </c>
      <c r="H143" s="183">
        <v>11.815603121398958</v>
      </c>
      <c r="I143" s="153">
        <v>127493.65000000001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149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</v>
      </c>
      <c r="H146" s="183">
        <v>0</v>
      </c>
      <c r="I146" s="153">
        <v>262.00200000000001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</v>
      </c>
      <c r="H149" s="183">
        <v>0</v>
      </c>
      <c r="I149" s="153">
        <v>1156.5840000000001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2789.4029999999998</v>
      </c>
      <c r="H150" s="183">
        <v>17.771747399099219</v>
      </c>
      <c r="I150" s="153">
        <v>12906.313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</v>
      </c>
      <c r="H151" s="183">
        <v>0</v>
      </c>
      <c r="I151" s="153">
        <v>18.181000000000001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</v>
      </c>
      <c r="E154" s="152">
        <v>179.20000000000002</v>
      </c>
      <c r="F154" s="153">
        <v>179.9</v>
      </c>
      <c r="G154" s="154">
        <v>0</v>
      </c>
      <c r="H154" s="183">
        <v>0</v>
      </c>
      <c r="I154" s="153">
        <v>179.9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2243.5299999999997</v>
      </c>
      <c r="H156" s="183">
        <v>8.4797566329160343</v>
      </c>
      <c r="I156" s="153">
        <v>24213.951000000001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-76</v>
      </c>
      <c r="F157" s="153">
        <v>23798.654999999999</v>
      </c>
      <c r="G157" s="154">
        <v>251.75700170898438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212265.38399999999</v>
      </c>
      <c r="D158" s="154">
        <v>0</v>
      </c>
      <c r="E158" s="152">
        <v>-75.999999999970896</v>
      </c>
      <c r="F158" s="153">
        <v>212189.38400000002</v>
      </c>
      <c r="G158" s="154">
        <v>22367.240001708986</v>
      </c>
      <c r="H158" s="183">
        <v>10.541168262079022</v>
      </c>
      <c r="I158" s="153">
        <v>189822.14399829102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149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</v>
      </c>
      <c r="H160" s="183">
        <v>0</v>
      </c>
      <c r="I160" s="153">
        <v>452.197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76</v>
      </c>
      <c r="F162" s="153">
        <v>1536.462</v>
      </c>
      <c r="G162" s="154">
        <v>0</v>
      </c>
      <c r="H162" s="183">
        <v>0</v>
      </c>
      <c r="I162" s="153">
        <v>1536.462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214178.04300000001</v>
      </c>
      <c r="D165" s="155">
        <v>0</v>
      </c>
      <c r="E165" s="155">
        <v>2.9103830456733704E-11</v>
      </c>
      <c r="F165" s="156">
        <v>214178.04300000003</v>
      </c>
      <c r="G165" s="155">
        <v>22367.240001708986</v>
      </c>
      <c r="H165" s="188">
        <v>10.443292733657568</v>
      </c>
      <c r="I165" s="156">
        <v>191810.80299829104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149</v>
      </c>
      <c r="Q165" s="191"/>
    </row>
    <row r="166" spans="1:254" ht="10.65" customHeight="1" x14ac:dyDescent="0.3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44419</v>
      </c>
      <c r="K173" s="33">
        <v>44426</v>
      </c>
      <c r="L173" s="33">
        <v>44433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0</v>
      </c>
      <c r="F176" s="153">
        <v>64.016999999999996</v>
      </c>
      <c r="G176" s="154">
        <v>16.387</v>
      </c>
      <c r="H176" s="183">
        <v>25.597888060983802</v>
      </c>
      <c r="I176" s="153">
        <v>47.629999999999995</v>
      </c>
      <c r="J176" s="154">
        <v>0.29999999999999982</v>
      </c>
      <c r="K176" s="154">
        <v>0.58999999999999986</v>
      </c>
      <c r="L176" s="154">
        <v>5.2499999999999991</v>
      </c>
      <c r="M176" s="154">
        <v>0</v>
      </c>
      <c r="N176" s="46">
        <v>0</v>
      </c>
      <c r="O176" s="154">
        <v>1.5349999999999997</v>
      </c>
      <c r="P176" s="41">
        <v>29.029315960912054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0</v>
      </c>
      <c r="F177" s="153">
        <v>7.1840000000000002</v>
      </c>
      <c r="G177" s="154">
        <v>13.92</v>
      </c>
      <c r="H177" s="183">
        <v>193.76391982182628</v>
      </c>
      <c r="I177" s="153">
        <v>-6.7359999999999998</v>
      </c>
      <c r="J177" s="154">
        <v>2.4500000000000002</v>
      </c>
      <c r="K177" s="154">
        <v>0.74000000000000021</v>
      </c>
      <c r="L177" s="154">
        <v>2.7799999999999994</v>
      </c>
      <c r="M177" s="154">
        <v>1.1400000000000006</v>
      </c>
      <c r="N177" s="46">
        <v>15.868596881959917</v>
      </c>
      <c r="O177" s="154">
        <v>1.7775000000000001</v>
      </c>
      <c r="P177" s="41">
        <v>0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0</v>
      </c>
      <c r="F178" s="153">
        <v>2.6709999999999998</v>
      </c>
      <c r="G178" s="154">
        <v>1.97</v>
      </c>
      <c r="H178" s="183">
        <v>73.755147884687389</v>
      </c>
      <c r="I178" s="153">
        <v>0.70099999999999985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149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-18.600000000000001</v>
      </c>
      <c r="F179" s="153">
        <v>23.649000000000001</v>
      </c>
      <c r="G179" s="154">
        <v>7.0600000000000014</v>
      </c>
      <c r="H179" s="183">
        <v>29.853270751405983</v>
      </c>
      <c r="I179" s="153">
        <v>16.588999999999999</v>
      </c>
      <c r="J179" s="154">
        <v>0</v>
      </c>
      <c r="K179" s="154">
        <v>4.4500000000000011</v>
      </c>
      <c r="L179" s="154">
        <v>0</v>
      </c>
      <c r="M179" s="154">
        <v>1.2199999999999998</v>
      </c>
      <c r="N179" s="46">
        <v>2.887642311060616</v>
      </c>
      <c r="O179" s="154">
        <v>1.4175000000000002</v>
      </c>
      <c r="P179" s="41">
        <v>9.7029982363315668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0</v>
      </c>
      <c r="F180" s="153">
        <v>0.68200000000000005</v>
      </c>
      <c r="G180" s="154">
        <v>6.4829999999999988</v>
      </c>
      <c r="H180" s="183">
        <v>950.58651026392931</v>
      </c>
      <c r="I180" s="153">
        <v>-5.8009999999999984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1.3</v>
      </c>
      <c r="D182" s="152">
        <v>0</v>
      </c>
      <c r="E182" s="152">
        <v>0</v>
      </c>
      <c r="F182" s="153">
        <v>1.3</v>
      </c>
      <c r="G182" s="154">
        <v>0</v>
      </c>
      <c r="H182" s="183">
        <v>0</v>
      </c>
      <c r="I182" s="153">
        <v>1.3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</v>
      </c>
      <c r="F183" s="153">
        <v>-7.9</v>
      </c>
      <c r="G183" s="154">
        <v>0</v>
      </c>
      <c r="H183" s="183">
        <v>0</v>
      </c>
      <c r="I183" s="153">
        <v>-7.9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-50</v>
      </c>
      <c r="F184" s="153">
        <v>6.0009999999999977</v>
      </c>
      <c r="G184" s="154">
        <v>0</v>
      </c>
      <c r="H184" s="183">
        <v>0</v>
      </c>
      <c r="I184" s="153">
        <v>6.0009999999999977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0</v>
      </c>
      <c r="F185" s="153">
        <v>29.056000000000001</v>
      </c>
      <c r="G185" s="154">
        <v>25.630000000000003</v>
      </c>
      <c r="H185" s="183">
        <v>88.208975770925122</v>
      </c>
      <c r="I185" s="153">
        <v>3.4259999999999984</v>
      </c>
      <c r="J185" s="154">
        <v>2.16</v>
      </c>
      <c r="K185" s="154">
        <v>0</v>
      </c>
      <c r="L185" s="154">
        <v>0.80000000000000071</v>
      </c>
      <c r="M185" s="154">
        <v>0</v>
      </c>
      <c r="N185" s="46">
        <v>0</v>
      </c>
      <c r="O185" s="154">
        <v>0.74000000000000021</v>
      </c>
      <c r="P185" s="41">
        <v>2.6297297297297266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-68.7</v>
      </c>
      <c r="F186" s="153">
        <v>126.676</v>
      </c>
      <c r="G186" s="154">
        <v>71.45</v>
      </c>
      <c r="H186" s="183">
        <v>56.403738671887332</v>
      </c>
      <c r="I186" s="153">
        <v>55.225999999999999</v>
      </c>
      <c r="J186" s="154">
        <v>4.91</v>
      </c>
      <c r="K186" s="154">
        <v>5.7800000000000011</v>
      </c>
      <c r="L186" s="154">
        <v>8.8299999999999983</v>
      </c>
      <c r="M186" s="154">
        <v>2.3600000000000003</v>
      </c>
      <c r="N186" s="46">
        <v>1.2079272786831545</v>
      </c>
      <c r="O186" s="154">
        <v>5.4700000000000006</v>
      </c>
      <c r="P186" s="41">
        <v>8.0961608775137091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0</v>
      </c>
      <c r="F188" s="153">
        <v>11.368</v>
      </c>
      <c r="G188" s="154">
        <v>0.94524999859184033</v>
      </c>
      <c r="H188" s="183">
        <v>8.3150070249106296</v>
      </c>
      <c r="I188" s="153">
        <v>10.42275000140816</v>
      </c>
      <c r="J188" s="154">
        <v>0</v>
      </c>
      <c r="K188" s="154">
        <v>0</v>
      </c>
      <c r="L188" s="154">
        <v>0</v>
      </c>
      <c r="M188" s="154">
        <v>5.0000000000000044E-4</v>
      </c>
      <c r="N188" s="46">
        <v>4.398311048557358E-3</v>
      </c>
      <c r="O188" s="154">
        <v>1.2500000000000011E-4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15.000000000000002</v>
      </c>
      <c r="F189" s="153">
        <v>17.036000000000001</v>
      </c>
      <c r="G189" s="154">
        <v>0.72</v>
      </c>
      <c r="H189" s="183">
        <v>4.2263442122563974</v>
      </c>
      <c r="I189" s="153">
        <v>16.316000000000003</v>
      </c>
      <c r="J189" s="154">
        <v>0.19000000000000003</v>
      </c>
      <c r="K189" s="154">
        <v>4.0000000000000036E-2</v>
      </c>
      <c r="L189" s="154">
        <v>0</v>
      </c>
      <c r="M189" s="154">
        <v>0.1399999999999999</v>
      </c>
      <c r="N189" s="46">
        <v>6.8762278978388949</v>
      </c>
      <c r="O189" s="154">
        <v>9.2499999999999999E-2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-38</v>
      </c>
      <c r="F192" s="153">
        <v>11.235999999999997</v>
      </c>
      <c r="G192" s="154">
        <v>11.514999976992609</v>
      </c>
      <c r="H192" s="183">
        <v>102.48308986287479</v>
      </c>
      <c r="I192" s="153">
        <v>-0.27899997699261192</v>
      </c>
      <c r="J192" s="154">
        <v>5.0000000000000711E-2</v>
      </c>
      <c r="K192" s="154">
        <v>0</v>
      </c>
      <c r="L192" s="154">
        <v>0.18000000000000005</v>
      </c>
      <c r="M192" s="154">
        <v>0.59999999999999964</v>
      </c>
      <c r="N192" s="46">
        <v>1.2186205215695827</v>
      </c>
      <c r="O192" s="154">
        <v>0.2075000000000001</v>
      </c>
      <c r="P192" s="41">
        <v>0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3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10.288499969959261</v>
      </c>
      <c r="H194" s="183">
        <v>100.20940849283396</v>
      </c>
      <c r="I194" s="153">
        <v>-2.1499969959261733E-2</v>
      </c>
      <c r="J194" s="154">
        <v>0</v>
      </c>
      <c r="K194" s="154">
        <v>0</v>
      </c>
      <c r="L194" s="154">
        <v>0</v>
      </c>
      <c r="M194" s="154">
        <v>8.0000000000000071E-2</v>
      </c>
      <c r="N194" s="46">
        <v>29.962546816479424</v>
      </c>
      <c r="O194" s="154">
        <v>2.0000000000000018E-2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3.5999999999999996</v>
      </c>
      <c r="F196" s="153">
        <v>4.3159999999999998</v>
      </c>
      <c r="G196" s="154">
        <v>2.3389999999999991</v>
      </c>
      <c r="H196" s="183">
        <v>54.193697868396647</v>
      </c>
      <c r="I196" s="153">
        <v>1.9770000000000008</v>
      </c>
      <c r="J196" s="154">
        <v>9.9999999999997868E-3</v>
      </c>
      <c r="K196" s="154">
        <v>9.9999999999997868E-3</v>
      </c>
      <c r="L196" s="154">
        <v>0</v>
      </c>
      <c r="M196" s="154">
        <v>0</v>
      </c>
      <c r="N196" s="46">
        <v>0</v>
      </c>
      <c r="O196" s="154">
        <v>4.9999999999998934E-3</v>
      </c>
      <c r="P196" s="41" t="s">
        <v>149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87.5</v>
      </c>
      <c r="E197" s="152">
        <v>97.5</v>
      </c>
      <c r="F197" s="153">
        <v>98.525999999999996</v>
      </c>
      <c r="G197" s="154">
        <v>52.577000210061676</v>
      </c>
      <c r="H197" s="183">
        <v>53.363579369975113</v>
      </c>
      <c r="I197" s="153">
        <v>45.94899978993832</v>
      </c>
      <c r="J197" s="154">
        <v>1.820999999999998</v>
      </c>
      <c r="K197" s="154">
        <v>3.1990000000000052</v>
      </c>
      <c r="L197" s="154">
        <v>4</v>
      </c>
      <c r="M197" s="154">
        <v>4.9239999694824235</v>
      </c>
      <c r="N197" s="46">
        <v>479.92202431602561</v>
      </c>
      <c r="O197" s="154">
        <v>3.4859999923706066</v>
      </c>
      <c r="P197" s="41">
        <v>11.18100972188796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109.93600000000001</v>
      </c>
      <c r="D199" s="152">
        <v>0</v>
      </c>
      <c r="E199" s="152">
        <v>-9.9000000000000057</v>
      </c>
      <c r="F199" s="153">
        <v>100.036</v>
      </c>
      <c r="G199" s="154">
        <v>0</v>
      </c>
      <c r="H199" s="183">
        <v>0</v>
      </c>
      <c r="I199" s="153">
        <v>100.036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0</v>
      </c>
      <c r="E200" s="152">
        <v>48</v>
      </c>
      <c r="F200" s="153">
        <v>202.35300000000001</v>
      </c>
      <c r="G200" s="154">
        <v>198.90099992030861</v>
      </c>
      <c r="H200" s="183">
        <v>98.2940702239693</v>
      </c>
      <c r="I200" s="153">
        <v>3.4520000796914019</v>
      </c>
      <c r="J200" s="154">
        <v>3.2109999999999843</v>
      </c>
      <c r="K200" s="154">
        <v>3.0390000877380459</v>
      </c>
      <c r="L200" s="154">
        <v>0.44700000000001694</v>
      </c>
      <c r="M200" s="154">
        <v>2.6430000610351385</v>
      </c>
      <c r="N200" s="46">
        <v>1.7123088382053724</v>
      </c>
      <c r="O200" s="154">
        <v>2.3350000371932964</v>
      </c>
      <c r="P200" s="41">
        <v>0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550.88700000000006</v>
      </c>
      <c r="D201" s="154">
        <v>87.5</v>
      </c>
      <c r="E201" s="152">
        <v>37.5</v>
      </c>
      <c r="F201" s="153">
        <v>588.38700000000006</v>
      </c>
      <c r="G201" s="154">
        <v>348.74575007591397</v>
      </c>
      <c r="H201" s="183">
        <v>59.271491395274531</v>
      </c>
      <c r="I201" s="153">
        <v>239.64124992408608</v>
      </c>
      <c r="J201" s="154">
        <v>10.191999999999982</v>
      </c>
      <c r="K201" s="154">
        <v>12.068000087738053</v>
      </c>
      <c r="L201" s="154">
        <v>13.457000000000015</v>
      </c>
      <c r="M201" s="154">
        <v>10.747500030517561</v>
      </c>
      <c r="N201" s="46">
        <v>1.9509445731189081</v>
      </c>
      <c r="O201" s="154">
        <v>11.616125029563904</v>
      </c>
      <c r="P201" s="41">
        <v>18.630050840033253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</v>
      </c>
      <c r="H203" s="183">
        <v>0</v>
      </c>
      <c r="I203" s="153">
        <v>103.712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-87.5</v>
      </c>
      <c r="E205" s="152">
        <v>-37.5</v>
      </c>
      <c r="F205" s="153">
        <v>1037.1490000000001</v>
      </c>
      <c r="G205" s="154">
        <v>472.68651999881888</v>
      </c>
      <c r="H205" s="183">
        <v>45.57556532367277</v>
      </c>
      <c r="I205" s="153">
        <v>564.46248000118123</v>
      </c>
      <c r="J205" s="154">
        <v>57.708950000047963</v>
      </c>
      <c r="K205" s="154">
        <v>93.429650000095521</v>
      </c>
      <c r="L205" s="154">
        <v>75.096889999776792</v>
      </c>
      <c r="M205" s="154">
        <v>74.824899999261206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0</v>
      </c>
      <c r="E208" s="155">
        <v>0</v>
      </c>
      <c r="F208" s="156">
        <v>1729.248</v>
      </c>
      <c r="G208" s="155">
        <v>821.43227007473286</v>
      </c>
      <c r="H208" s="188">
        <v>47.502282499371567</v>
      </c>
      <c r="I208" s="156">
        <v>907.81572992526719</v>
      </c>
      <c r="J208" s="155">
        <v>67.900950000047942</v>
      </c>
      <c r="K208" s="155">
        <v>105.49765008783358</v>
      </c>
      <c r="L208" s="155">
        <v>88.5538899997768</v>
      </c>
      <c r="M208" s="155">
        <v>85.572400029778763</v>
      </c>
      <c r="N208" s="58">
        <v>4.9485325430348199</v>
      </c>
      <c r="O208" s="155">
        <v>86.881222529359263</v>
      </c>
      <c r="P208" s="54">
        <v>8.4489290492947919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44419</v>
      </c>
      <c r="K213" s="33">
        <v>44426</v>
      </c>
      <c r="L213" s="33">
        <v>44433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2.92</v>
      </c>
      <c r="H217" s="183">
        <v>40.645879732739417</v>
      </c>
      <c r="I217" s="153">
        <v>4.2640000000000002</v>
      </c>
      <c r="J217" s="154">
        <v>0</v>
      </c>
      <c r="K217" s="154">
        <v>0</v>
      </c>
      <c r="L217" s="154">
        <v>0.99</v>
      </c>
      <c r="M217" s="154">
        <v>0</v>
      </c>
      <c r="N217" s="46">
        <v>0</v>
      </c>
      <c r="O217" s="154">
        <v>0.2475</v>
      </c>
      <c r="P217" s="41">
        <v>15.228282828282829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149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5.2929999999999993</v>
      </c>
      <c r="H220" s="183">
        <v>776.09970674486794</v>
      </c>
      <c r="I220" s="153">
        <v>-4.6109999999999989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150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14.08</v>
      </c>
      <c r="H226" s="183">
        <v>7.5953737269117898</v>
      </c>
      <c r="I226" s="153">
        <v>171.29599999999999</v>
      </c>
      <c r="J226" s="154">
        <v>0</v>
      </c>
      <c r="K226" s="154">
        <v>0</v>
      </c>
      <c r="L226" s="154">
        <v>0.99</v>
      </c>
      <c r="M226" s="154">
        <v>0</v>
      </c>
      <c r="N226" s="46">
        <v>0</v>
      </c>
      <c r="O226" s="154">
        <v>0.2475</v>
      </c>
      <c r="P226" s="41" t="s">
        <v>149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0.36524999859184032</v>
      </c>
      <c r="H228" s="183">
        <v>3.2129662085840986</v>
      </c>
      <c r="I228" s="153">
        <v>11.00275000140816</v>
      </c>
      <c r="J228" s="154">
        <v>0</v>
      </c>
      <c r="K228" s="154">
        <v>0</v>
      </c>
      <c r="L228" s="154">
        <v>0</v>
      </c>
      <c r="M228" s="154">
        <v>5.0000000000000044E-4</v>
      </c>
      <c r="N228" s="46">
        <v>4.398311048557358E-3</v>
      </c>
      <c r="O228" s="154">
        <v>1.2500000000000011E-4</v>
      </c>
      <c r="P228" s="41" t="s">
        <v>149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3">
        <v>1.4734774066797642</v>
      </c>
      <c r="I229" s="153">
        <v>2.0060000000000002</v>
      </c>
      <c r="J229" s="154">
        <v>0.03</v>
      </c>
      <c r="K229" s="154">
        <v>0</v>
      </c>
      <c r="L229" s="154">
        <v>0</v>
      </c>
      <c r="M229" s="154">
        <v>0</v>
      </c>
      <c r="N229" s="46">
        <v>0</v>
      </c>
      <c r="O229" s="154">
        <v>7.4999999999999997E-3</v>
      </c>
      <c r="P229" s="41" t="s">
        <v>149</v>
      </c>
      <c r="R229" s="185"/>
    </row>
    <row r="230" spans="1:18" s="191" customFormat="1" ht="10.65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0.7390000000000001</v>
      </c>
      <c r="H232" s="183">
        <v>1.5009342757332036</v>
      </c>
      <c r="I232" s="153">
        <v>48.497</v>
      </c>
      <c r="J232" s="154">
        <v>0</v>
      </c>
      <c r="K232" s="154">
        <v>0</v>
      </c>
      <c r="L232" s="154">
        <v>0.18000000000000005</v>
      </c>
      <c r="M232" s="154">
        <v>0</v>
      </c>
      <c r="N232" s="46">
        <v>0</v>
      </c>
      <c r="O232" s="154">
        <v>4.5000000000000012E-2</v>
      </c>
      <c r="P232" s="41" t="s">
        <v>149</v>
      </c>
      <c r="R232" s="185"/>
    </row>
    <row r="233" spans="1:18" s="191" customFormat="1" ht="10.65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65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2.1064999661445625</v>
      </c>
      <c r="H234" s="183">
        <v>788.95129818148405</v>
      </c>
      <c r="I234" s="153">
        <v>-1.8394999661445626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5"/>
    </row>
    <row r="235" spans="1:18" s="191" customFormat="1" ht="10.65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customHeight="1" x14ac:dyDescent="0.3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2.3389999999999991</v>
      </c>
      <c r="H236" s="183">
        <v>326.67597765363121</v>
      </c>
      <c r="I236" s="153">
        <v>-1.6229999999999991</v>
      </c>
      <c r="J236" s="154">
        <v>9.9999999999997868E-3</v>
      </c>
      <c r="K236" s="154">
        <v>9.9999999999997868E-3</v>
      </c>
      <c r="L236" s="154">
        <v>0</v>
      </c>
      <c r="M236" s="154">
        <v>0</v>
      </c>
      <c r="N236" s="46">
        <v>0</v>
      </c>
      <c r="O236" s="154">
        <v>4.9999999999998934E-3</v>
      </c>
      <c r="P236" s="41">
        <v>0</v>
      </c>
      <c r="R236" s="185"/>
    </row>
    <row r="237" spans="1:18" s="191" customFormat="1" ht="10.65" customHeight="1" x14ac:dyDescent="0.3">
      <c r="A237" s="190"/>
      <c r="B237" s="184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52.577000210061676</v>
      </c>
      <c r="H237" s="183">
        <v>111.56686374838024</v>
      </c>
      <c r="I237" s="153">
        <v>-5.4510002100616717</v>
      </c>
      <c r="J237" s="154">
        <v>1.820999999999998</v>
      </c>
      <c r="K237" s="154">
        <v>3.1990000000000052</v>
      </c>
      <c r="L237" s="154">
        <v>4</v>
      </c>
      <c r="M237" s="154">
        <v>4.9239999694824235</v>
      </c>
      <c r="N237" s="46">
        <v>479.92202431602561</v>
      </c>
      <c r="O237" s="154">
        <v>3.4859999923706066</v>
      </c>
      <c r="P237" s="41">
        <v>0</v>
      </c>
      <c r="R237" s="185"/>
    </row>
    <row r="238" spans="1:18" s="191" customFormat="1" ht="10.65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customHeight="1" x14ac:dyDescent="0.3">
      <c r="A239" s="206"/>
      <c r="B239" s="205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3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99.751000141561022</v>
      </c>
      <c r="H240" s="183">
        <v>64.625242231483043</v>
      </c>
      <c r="I240" s="153">
        <v>54.601999858438987</v>
      </c>
      <c r="J240" s="154">
        <v>3.2109999999999843</v>
      </c>
      <c r="K240" s="154">
        <v>3.0390000877380459</v>
      </c>
      <c r="L240" s="154">
        <v>0.44700000000001694</v>
      </c>
      <c r="M240" s="154">
        <v>2.6430000610351385</v>
      </c>
      <c r="N240" s="46">
        <v>1.7123088382053724</v>
      </c>
      <c r="O240" s="154">
        <v>2.3350000371932964</v>
      </c>
      <c r="P240" s="41">
        <v>21.384153742486177</v>
      </c>
      <c r="R240" s="185"/>
    </row>
    <row r="241" spans="1:254" s="191" customFormat="1" ht="10.65" customHeight="1" x14ac:dyDescent="0.3">
      <c r="A241" s="206"/>
      <c r="B241" s="196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171.99775031635912</v>
      </c>
      <c r="H241" s="183">
        <v>38.138072786213158</v>
      </c>
      <c r="I241" s="153">
        <v>278.98924968364088</v>
      </c>
      <c r="J241" s="154">
        <v>5.0719999999999823</v>
      </c>
      <c r="K241" s="154">
        <v>6.2480000877380508</v>
      </c>
      <c r="L241" s="154">
        <v>5.6170000000000169</v>
      </c>
      <c r="M241" s="154">
        <v>7.5675000305175617</v>
      </c>
      <c r="N241" s="46">
        <v>1.3736937031582812</v>
      </c>
      <c r="O241" s="154">
        <v>6.1261250295639025</v>
      </c>
      <c r="P241" s="41">
        <v>43.540900379485258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20.916519998818622</v>
      </c>
      <c r="H245" s="183">
        <v>1.7808128906345007</v>
      </c>
      <c r="I245" s="153">
        <v>1153.6324800011814</v>
      </c>
      <c r="J245" s="154">
        <v>1.5189500000476843</v>
      </c>
      <c r="K245" s="154">
        <v>5.0596500000953633</v>
      </c>
      <c r="L245" s="154">
        <v>1.2268899997770801</v>
      </c>
      <c r="M245" s="154">
        <v>4.8448999992608979</v>
      </c>
      <c r="N245" s="46">
        <v>0.45083557508180783</v>
      </c>
      <c r="O245" s="154">
        <v>3.1625974997952566</v>
      </c>
      <c r="P245" s="41" t="s">
        <v>149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192.91427031517773</v>
      </c>
      <c r="H248" s="188">
        <v>11.155963188344167</v>
      </c>
      <c r="I248" s="156">
        <v>1536.3337296848224</v>
      </c>
      <c r="J248" s="155">
        <v>6.5909500000476662</v>
      </c>
      <c r="K248" s="155">
        <v>11.307650087833414</v>
      </c>
      <c r="L248" s="155">
        <v>6.8438899997771045</v>
      </c>
      <c r="M248" s="155">
        <v>12.41240002977846</v>
      </c>
      <c r="N248" s="58">
        <v>0.7177917817327798</v>
      </c>
      <c r="O248" s="155">
        <v>9.2887225293591609</v>
      </c>
      <c r="P248" s="54" t="s">
        <v>149</v>
      </c>
      <c r="R248" s="185"/>
    </row>
    <row r="249" spans="1:254" ht="10.65" customHeight="1" x14ac:dyDescent="0.3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44419</v>
      </c>
      <c r="K256" s="33">
        <v>44426</v>
      </c>
      <c r="L256" s="33">
        <v>44433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3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3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3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3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3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0</v>
      </c>
      <c r="H276" s="183">
        <v>0</v>
      </c>
      <c r="I276" s="153">
        <v>218.27799999999999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3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3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0</v>
      </c>
      <c r="H284" s="183">
        <v>0</v>
      </c>
      <c r="I284" s="153">
        <v>582.87500000000011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0</v>
      </c>
      <c r="H291" s="188">
        <v>0</v>
      </c>
      <c r="I291" s="156">
        <v>582.97700000000009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44419</v>
      </c>
      <c r="K296" s="33">
        <v>44426</v>
      </c>
      <c r="L296" s="33">
        <v>44433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3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3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9.4240000133514439</v>
      </c>
      <c r="H303" s="183">
        <v>22.224842613379817</v>
      </c>
      <c r="I303" s="153">
        <v>32.978999986648553</v>
      </c>
      <c r="J303" s="154">
        <v>0</v>
      </c>
      <c r="K303" s="154">
        <v>0</v>
      </c>
      <c r="L303" s="154">
        <v>0</v>
      </c>
      <c r="M303" s="154">
        <v>0</v>
      </c>
      <c r="N303" s="46">
        <v>0</v>
      </c>
      <c r="O303" s="154">
        <v>0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0</v>
      </c>
      <c r="E309" s="152">
        <v>-199</v>
      </c>
      <c r="F309" s="153">
        <v>499.803</v>
      </c>
      <c r="G309" s="154">
        <v>9.4240000133514439</v>
      </c>
      <c r="H309" s="183">
        <v>1.8855429065754794</v>
      </c>
      <c r="I309" s="153">
        <v>490.37899998664858</v>
      </c>
      <c r="J309" s="154">
        <v>0</v>
      </c>
      <c r="K309" s="154">
        <v>0</v>
      </c>
      <c r="L309" s="154">
        <v>0</v>
      </c>
      <c r="M309" s="154">
        <v>0</v>
      </c>
      <c r="N309" s="46">
        <v>0</v>
      </c>
      <c r="O309" s="154">
        <v>0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3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0</v>
      </c>
      <c r="H316" s="183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3.5099999941885465E-2</v>
      </c>
      <c r="H318" s="183">
        <v>1.2095106802855089</v>
      </c>
      <c r="I318" s="153">
        <v>2.8669000000581146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149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13.88400000572204</v>
      </c>
      <c r="H319" s="183">
        <v>57.686554785283533</v>
      </c>
      <c r="I319" s="153">
        <v>10.183999994277958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149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-9.5</v>
      </c>
      <c r="E320" s="152">
        <v>50.5</v>
      </c>
      <c r="F320" s="153">
        <v>58.259</v>
      </c>
      <c r="G320" s="154">
        <v>50.414959020733832</v>
      </c>
      <c r="H320" s="183">
        <v>86.535915516458971</v>
      </c>
      <c r="I320" s="153">
        <v>7.8440409792661683</v>
      </c>
      <c r="J320" s="154">
        <v>0.2120000000000104</v>
      </c>
      <c r="K320" s="154">
        <v>0.35800000000000409</v>
      </c>
      <c r="L320" s="154">
        <v>1.3349999961853101</v>
      </c>
      <c r="M320" s="154">
        <v>0.47399999999999665</v>
      </c>
      <c r="N320" s="46">
        <v>6.1090346694161184</v>
      </c>
      <c r="O320" s="154">
        <v>0.5947499990463303</v>
      </c>
      <c r="P320" s="41">
        <v>11.188803685319765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3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9.5</v>
      </c>
      <c r="E323" s="152">
        <v>2402.6</v>
      </c>
      <c r="F323" s="153">
        <v>3825.7739999999999</v>
      </c>
      <c r="G323" s="154">
        <v>1415.6818943720452</v>
      </c>
      <c r="H323" s="183">
        <v>37.003803527653368</v>
      </c>
      <c r="I323" s="153">
        <v>2410.0921056279549</v>
      </c>
      <c r="J323" s="154">
        <v>9.0000000000145519E-3</v>
      </c>
      <c r="K323" s="154">
        <v>0.69699999999988904</v>
      </c>
      <c r="L323" s="154">
        <v>0.76199999999971624</v>
      </c>
      <c r="M323" s="154">
        <v>0.28600000000005821</v>
      </c>
      <c r="N323" s="46">
        <v>2.0095926429239026E-2</v>
      </c>
      <c r="O323" s="154">
        <v>0.43849999999991951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0</v>
      </c>
      <c r="E324" s="152">
        <v>1635</v>
      </c>
      <c r="F324" s="153">
        <v>4747.2709999999997</v>
      </c>
      <c r="G324" s="154">
        <v>1489.4999534117944</v>
      </c>
      <c r="H324" s="183">
        <v>31.375920047787343</v>
      </c>
      <c r="I324" s="153">
        <v>3257.7710465882055</v>
      </c>
      <c r="J324" s="154">
        <v>0.22100000000002495</v>
      </c>
      <c r="K324" s="154">
        <v>1.0549999999998931</v>
      </c>
      <c r="L324" s="154">
        <v>2.0969999961850263</v>
      </c>
      <c r="M324" s="154">
        <v>0.76000000000005485</v>
      </c>
      <c r="N324" s="46">
        <v>2.4419467327879061E-2</v>
      </c>
      <c r="O324" s="154">
        <v>1.0332499990462498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0.51800000139325864</v>
      </c>
      <c r="H328" s="183">
        <v>1.8984790228816457</v>
      </c>
      <c r="I328" s="153">
        <v>26.766999998606824</v>
      </c>
      <c r="J328" s="154">
        <v>7.0250000029802362E-2</v>
      </c>
      <c r="K328" s="154">
        <v>7.5600000008940738E-2</v>
      </c>
      <c r="L328" s="154">
        <v>1.6549999997019726E-2</v>
      </c>
      <c r="M328" s="154">
        <v>2.5000000000000022E-2</v>
      </c>
      <c r="N328" s="46">
        <v>2.4335992446107963E-3</v>
      </c>
      <c r="O328" s="154">
        <v>4.6850000008940712E-2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635</v>
      </c>
      <c r="F331" s="156">
        <v>5131.3689999999997</v>
      </c>
      <c r="G331" s="155">
        <v>1490.0179534131876</v>
      </c>
      <c r="H331" s="188">
        <v>29.03743530066124</v>
      </c>
      <c r="I331" s="156">
        <v>3641.3510465868121</v>
      </c>
      <c r="J331" s="155">
        <v>0.29125000002977686</v>
      </c>
      <c r="K331" s="155">
        <v>1.1306000000088261</v>
      </c>
      <c r="L331" s="155">
        <v>2.1135499961822006</v>
      </c>
      <c r="M331" s="155">
        <v>0.78500000000005488</v>
      </c>
      <c r="N331" s="58">
        <v>1.7458531539561253E-2</v>
      </c>
      <c r="O331" s="155">
        <v>1.0800999990552147</v>
      </c>
      <c r="P331" s="54" t="s">
        <v>149</v>
      </c>
      <c r="R331" s="185"/>
    </row>
    <row r="332" spans="1:254" ht="10.65" customHeight="1" x14ac:dyDescent="0.3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44419</v>
      </c>
      <c r="K339" s="33">
        <v>44426</v>
      </c>
      <c r="L339" s="33">
        <v>44433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0</v>
      </c>
      <c r="E342" s="152">
        <v>-203</v>
      </c>
      <c r="F342" s="153">
        <v>145.31400000000002</v>
      </c>
      <c r="G342" s="154">
        <v>13.390000000000002</v>
      </c>
      <c r="H342" s="183">
        <v>9.2145285382000353</v>
      </c>
      <c r="I342" s="153">
        <v>131.92400000000001</v>
      </c>
      <c r="J342" s="154">
        <v>0</v>
      </c>
      <c r="K342" s="154">
        <v>0</v>
      </c>
      <c r="L342" s="154">
        <v>1.1999999999999993</v>
      </c>
      <c r="M342" s="154">
        <v>0.14000000000000057</v>
      </c>
      <c r="N342" s="46">
        <v>4.0193618401787055E-2</v>
      </c>
      <c r="O342" s="154">
        <v>0.33499999999999996</v>
      </c>
      <c r="P342" s="41" t="s">
        <v>149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3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0</v>
      </c>
      <c r="E352" s="152">
        <v>-294</v>
      </c>
      <c r="F352" s="153">
        <v>1352.8509999999999</v>
      </c>
      <c r="G352" s="154">
        <v>461.09999999999997</v>
      </c>
      <c r="H352" s="183">
        <v>34.083576092267371</v>
      </c>
      <c r="I352" s="153">
        <v>891.75099999999998</v>
      </c>
      <c r="J352" s="154">
        <v>0</v>
      </c>
      <c r="K352" s="154">
        <v>0</v>
      </c>
      <c r="L352" s="154">
        <v>1.1999999999999993</v>
      </c>
      <c r="M352" s="154">
        <v>0.14000000000000057</v>
      </c>
      <c r="N352" s="46">
        <v>4.0193618401787055E-2</v>
      </c>
      <c r="O352" s="154">
        <v>0.33499999999999996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0</v>
      </c>
      <c r="F358" s="153">
        <v>225.5</v>
      </c>
      <c r="G358" s="154">
        <v>0.35</v>
      </c>
      <c r="H358" s="183">
        <v>0.15521064301552107</v>
      </c>
      <c r="I358" s="153">
        <v>225.15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859.19599999999991</v>
      </c>
      <c r="H359" s="183">
        <v>47.076292220650323</v>
      </c>
      <c r="I359" s="153">
        <v>965.91800000000012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2.2682481421828267</v>
      </c>
      <c r="H360" s="183">
        <v>28.712001799782612</v>
      </c>
      <c r="I360" s="153">
        <v>5.6317518578171732</v>
      </c>
      <c r="J360" s="154">
        <v>8.2300000846385668E-2</v>
      </c>
      <c r="K360" s="154">
        <v>0.73031043115258187</v>
      </c>
      <c r="L360" s="154">
        <v>4.9400000572204394E-2</v>
      </c>
      <c r="M360" s="154">
        <v>2.1999999999999797E-2</v>
      </c>
      <c r="N360" s="46">
        <v>0.27848101265822528</v>
      </c>
      <c r="O360" s="154">
        <v>0.22100260814279293</v>
      </c>
      <c r="P360" s="41">
        <v>23.482739344770167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9.6299999713897744E-2</v>
      </c>
      <c r="H361" s="183">
        <v>1.8228279332556829</v>
      </c>
      <c r="I361" s="153">
        <v>5.1867000002861028</v>
      </c>
      <c r="J361" s="154">
        <v>0</v>
      </c>
      <c r="K361" s="154">
        <v>0</v>
      </c>
      <c r="L361" s="154">
        <v>0</v>
      </c>
      <c r="M361" s="154">
        <v>3.0999999642372239E-3</v>
      </c>
      <c r="N361" s="46">
        <v>5.8678780318705728E-2</v>
      </c>
      <c r="O361" s="154">
        <v>7.7499999105930598E-4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10</v>
      </c>
      <c r="F363" s="153">
        <v>10.368</v>
      </c>
      <c r="G363" s="154">
        <v>7.1043000068664544</v>
      </c>
      <c r="H363" s="183">
        <v>68.52141210326441</v>
      </c>
      <c r="I363" s="153">
        <v>3.263699993133546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0</v>
      </c>
      <c r="H365" s="183">
        <v>0</v>
      </c>
      <c r="I365" s="153">
        <v>1427.2139999999999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0</v>
      </c>
      <c r="E366" s="152">
        <v>490</v>
      </c>
      <c r="F366" s="153">
        <v>2816.7469999999998</v>
      </c>
      <c r="G366" s="154">
        <v>3.5120000000000049</v>
      </c>
      <c r="H366" s="183">
        <v>0.12468283448957274</v>
      </c>
      <c r="I366" s="153">
        <v>2813.2349999999997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0</v>
      </c>
      <c r="E367" s="152">
        <v>360</v>
      </c>
      <c r="F367" s="153">
        <v>7696.7769999999991</v>
      </c>
      <c r="G367" s="154">
        <v>1333.6268481487632</v>
      </c>
      <c r="H367" s="183">
        <v>17.327081818126775</v>
      </c>
      <c r="I367" s="153">
        <v>6363.1501518512359</v>
      </c>
      <c r="J367" s="154">
        <v>8.2300000846385668E-2</v>
      </c>
      <c r="K367" s="154">
        <v>0.73031043115258187</v>
      </c>
      <c r="L367" s="154">
        <v>1.2494000005722037</v>
      </c>
      <c r="M367" s="154">
        <v>0.16509999996423758</v>
      </c>
      <c r="N367" s="46">
        <v>2.2503069122073302E-3</v>
      </c>
      <c r="O367" s="154">
        <v>0.55677760813385224</v>
      </c>
      <c r="P367" s="41" t="s">
        <v>149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1.4572400015741582</v>
      </c>
      <c r="H371" s="183">
        <v>9.1426061959605889</v>
      </c>
      <c r="I371" s="153">
        <v>14.481759998425842</v>
      </c>
      <c r="J371" s="154">
        <v>0.48820000040531175</v>
      </c>
      <c r="K371" s="154">
        <v>0.25090000081062314</v>
      </c>
      <c r="L371" s="154">
        <v>0.12429999899864197</v>
      </c>
      <c r="M371" s="154">
        <v>0.16543999983370239</v>
      </c>
      <c r="N371" s="46">
        <v>17.618743326272888</v>
      </c>
      <c r="O371" s="154">
        <v>0.25721000001206984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0</v>
      </c>
      <c r="E374" s="155">
        <v>375</v>
      </c>
      <c r="F374" s="156">
        <v>7713.1159999999982</v>
      </c>
      <c r="G374" s="155">
        <v>1335.0840881503373</v>
      </c>
      <c r="H374" s="188">
        <v>17.30927018536137</v>
      </c>
      <c r="I374" s="156">
        <v>6378.0319118496609</v>
      </c>
      <c r="J374" s="155">
        <v>0.57050000125150291</v>
      </c>
      <c r="K374" s="155">
        <v>0.9812104319635182</v>
      </c>
      <c r="L374" s="155">
        <v>1.3736999995705901</v>
      </c>
      <c r="M374" s="155">
        <v>0.33053999979793997</v>
      </c>
      <c r="N374" s="58">
        <v>4.5044259289160875E-3</v>
      </c>
      <c r="O374" s="155">
        <v>0.81398760814588778</v>
      </c>
      <c r="P374" s="54" t="s">
        <v>149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44419</v>
      </c>
      <c r="K379" s="33">
        <v>44426</v>
      </c>
      <c r="L379" s="33">
        <v>44433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44419</v>
      </c>
      <c r="K422" s="33">
        <v>44426</v>
      </c>
      <c r="L422" s="33">
        <v>44433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9759.32</v>
      </c>
      <c r="H428" s="183">
        <v>100.90406415298784</v>
      </c>
      <c r="I428" s="153">
        <v>-87.440000000000509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58079.869999999995</v>
      </c>
      <c r="H435" s="183">
        <v>100.40762162630803</v>
      </c>
      <c r="I435" s="153">
        <v>-235.78499999999696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6029</v>
      </c>
      <c r="F449" s="153">
        <v>8012.6030000000001</v>
      </c>
      <c r="G449" s="154">
        <v>7201.8860341720583</v>
      </c>
      <c r="H449" s="183">
        <v>89.881977606678603</v>
      </c>
      <c r="I449" s="153">
        <v>810.71696582794175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72102.776034172057</v>
      </c>
      <c r="H450" s="183">
        <v>99.547610165377492</v>
      </c>
      <c r="I450" s="153">
        <v>327.66796582794467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149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72102.776034172057</v>
      </c>
      <c r="H457" s="188">
        <v>99.547610165377492</v>
      </c>
      <c r="I457" s="156">
        <v>327.66796582794632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149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44419</v>
      </c>
      <c r="K496" s="33">
        <v>44426</v>
      </c>
      <c r="L496" s="33">
        <v>44433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44419</v>
      </c>
      <c r="K530" s="33">
        <v>44426</v>
      </c>
      <c r="L530" s="33">
        <v>44433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44419</v>
      </c>
      <c r="K572" s="33">
        <v>44426</v>
      </c>
      <c r="L572" s="33">
        <v>44433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0</v>
      </c>
      <c r="E575" s="152">
        <v>0</v>
      </c>
      <c r="F575" s="153">
        <v>3612.8</v>
      </c>
      <c r="G575" s="154">
        <v>0</v>
      </c>
      <c r="H575" s="183">
        <v>0</v>
      </c>
      <c r="I575" s="153">
        <v>3612.8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0</v>
      </c>
      <c r="E580" s="152">
        <v>-638.9</v>
      </c>
      <c r="F580" s="153">
        <v>11271.16</v>
      </c>
      <c r="G580" s="154">
        <v>0</v>
      </c>
      <c r="H580" s="183">
        <v>0</v>
      </c>
      <c r="I580" s="153">
        <v>11271.16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3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22</v>
      </c>
      <c r="E589" s="155">
        <v>-1451.9</v>
      </c>
      <c r="F589" s="156">
        <v>11524.960000000001</v>
      </c>
      <c r="G589" s="155">
        <v>0</v>
      </c>
      <c r="H589" s="188">
        <v>0</v>
      </c>
      <c r="I589" s="156">
        <v>11524.960000000001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44419</v>
      </c>
      <c r="K594" s="33">
        <v>44426</v>
      </c>
      <c r="L594" s="33">
        <v>44433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44419</v>
      </c>
      <c r="K614" s="33">
        <v>44426</v>
      </c>
      <c r="L614" s="33">
        <v>44433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44419</v>
      </c>
      <c r="K633" s="33">
        <v>44426</v>
      </c>
      <c r="L633" s="33">
        <v>44433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44419</v>
      </c>
      <c r="K655" s="33">
        <v>44426</v>
      </c>
      <c r="L655" s="33">
        <v>44433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44419</v>
      </c>
      <c r="K695" s="33">
        <v>44426</v>
      </c>
      <c r="L695" s="33">
        <v>44433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44419</v>
      </c>
      <c r="K735" s="33">
        <v>44426</v>
      </c>
      <c r="L735" s="33">
        <v>44433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44419</v>
      </c>
      <c r="K775" s="33">
        <v>44426</v>
      </c>
      <c r="L775" s="33">
        <v>44433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44419</v>
      </c>
      <c r="K815" s="33">
        <v>44426</v>
      </c>
      <c r="L815" s="33">
        <v>44433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44419</v>
      </c>
      <c r="K855" s="33">
        <v>44426</v>
      </c>
      <c r="L855" s="33">
        <v>44433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44440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44419</v>
      </c>
      <c r="K7" s="33">
        <v>44426</v>
      </c>
      <c r="L7" s="33">
        <v>44433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-360</v>
      </c>
      <c r="E17" s="152">
        <v>-908.5</v>
      </c>
      <c r="F17" s="153">
        <v>403.88100000000009</v>
      </c>
      <c r="G17" s="154">
        <v>0.6140000000000001</v>
      </c>
      <c r="H17" s="183">
        <v>0.15202497765430906</v>
      </c>
      <c r="I17" s="153">
        <v>403.26700000000011</v>
      </c>
      <c r="J17" s="154">
        <v>1.5000000000000013E-3</v>
      </c>
      <c r="K17" s="154">
        <v>0.18250000000000002</v>
      </c>
      <c r="L17" s="154">
        <v>0.10399999999999998</v>
      </c>
      <c r="M17" s="154">
        <v>0.18800000000000006</v>
      </c>
      <c r="N17" s="46">
        <v>1.4325108333631778E-2</v>
      </c>
      <c r="O17" s="45">
        <v>0.11900000000000002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-360</v>
      </c>
      <c r="E22" s="152">
        <v>-908.5</v>
      </c>
      <c r="F22" s="153">
        <v>403.88100000000009</v>
      </c>
      <c r="G22" s="154">
        <v>0.6140000000000001</v>
      </c>
      <c r="H22" s="183">
        <v>0.15202497765430906</v>
      </c>
      <c r="I22" s="153">
        <v>403.26700000000011</v>
      </c>
      <c r="J22" s="154">
        <v>1.5000000000000013E-3</v>
      </c>
      <c r="K22" s="154">
        <v>0.18250000000000002</v>
      </c>
      <c r="L22" s="154">
        <v>0.10399999999999998</v>
      </c>
      <c r="M22" s="154">
        <v>0.18800000000000006</v>
      </c>
      <c r="N22" s="46">
        <v>1.4325108333631778E-2</v>
      </c>
      <c r="O22" s="45">
        <v>0.11900000000000002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-360</v>
      </c>
      <c r="E24" s="160">
        <v>-908.5</v>
      </c>
      <c r="F24" s="156">
        <v>403.88100000000009</v>
      </c>
      <c r="G24" s="155">
        <v>0.6140000000000001</v>
      </c>
      <c r="H24" s="188">
        <v>0.15202497765430906</v>
      </c>
      <c r="I24" s="156">
        <v>403.26700000000011</v>
      </c>
      <c r="J24" s="155">
        <v>1.5000000000000013E-3</v>
      </c>
      <c r="K24" s="155">
        <v>0.18250000000000002</v>
      </c>
      <c r="L24" s="155">
        <v>0.10399999999999998</v>
      </c>
      <c r="M24" s="155">
        <v>0.18800000000000006</v>
      </c>
      <c r="N24" s="53">
        <v>1.4325108333631778E-2</v>
      </c>
      <c r="O24" s="52">
        <v>0.11900000000000002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44419</v>
      </c>
      <c r="K29" s="33">
        <v>44426</v>
      </c>
      <c r="L29" s="33">
        <v>44433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44419</v>
      </c>
      <c r="K51" s="33">
        <v>44426</v>
      </c>
      <c r="L51" s="33">
        <v>44433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3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10</v>
      </c>
      <c r="F55" s="153">
        <v>10</v>
      </c>
      <c r="G55" s="154">
        <v>0</v>
      </c>
      <c r="H55" s="183">
        <v>0</v>
      </c>
      <c r="I55" s="153">
        <v>10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149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</v>
      </c>
      <c r="H56" s="183">
        <v>0</v>
      </c>
      <c r="I56" s="153">
        <v>100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-190</v>
      </c>
      <c r="F59" s="153">
        <v>262.197</v>
      </c>
      <c r="G59" s="153">
        <v>0</v>
      </c>
      <c r="H59" s="183">
        <v>0</v>
      </c>
      <c r="I59" s="153">
        <v>262.197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0</v>
      </c>
      <c r="E61" s="152">
        <v>-1025.9000000000001</v>
      </c>
      <c r="F61" s="153">
        <v>43.884999999999991</v>
      </c>
      <c r="G61" s="154">
        <v>35.32490010309219</v>
      </c>
      <c r="H61" s="183">
        <v>80.494246560538215</v>
      </c>
      <c r="I61" s="153">
        <v>8.5600998969078006</v>
      </c>
      <c r="J61" s="154">
        <v>1.3123699976205927</v>
      </c>
      <c r="K61" s="154">
        <v>1.090545001223667</v>
      </c>
      <c r="L61" s="154">
        <v>2.043278864122918</v>
      </c>
      <c r="M61" s="154">
        <v>0.5698299998268439</v>
      </c>
      <c r="N61" s="46">
        <v>5.326584312051897E-2</v>
      </c>
      <c r="O61" s="45">
        <v>1.2540059656985054</v>
      </c>
      <c r="P61" s="41">
        <v>4.8262034879073807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-8</v>
      </c>
      <c r="E62" s="152">
        <v>-15</v>
      </c>
      <c r="F62" s="153">
        <v>33.677</v>
      </c>
      <c r="G62" s="154">
        <v>0.44920999965071712</v>
      </c>
      <c r="H62" s="183">
        <v>1.3338777196624318</v>
      </c>
      <c r="I62" s="153">
        <v>33.22779000034928</v>
      </c>
      <c r="J62" s="154">
        <v>3.5389999866485583E-2</v>
      </c>
      <c r="K62" s="154">
        <v>0.129240000009537</v>
      </c>
      <c r="L62" s="154">
        <v>0.10786999988555918</v>
      </c>
      <c r="M62" s="154">
        <v>0</v>
      </c>
      <c r="N62" s="46">
        <v>0</v>
      </c>
      <c r="O62" s="45">
        <v>6.8124999940395448E-2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0</v>
      </c>
      <c r="E63" s="152">
        <v>76</v>
      </c>
      <c r="F63" s="153">
        <v>400.4</v>
      </c>
      <c r="G63" s="154">
        <v>2.93</v>
      </c>
      <c r="H63" s="183">
        <v>0.7317682317682318</v>
      </c>
      <c r="I63" s="153">
        <v>397.46999999999997</v>
      </c>
      <c r="J63" s="154">
        <v>1.3499999999999999</v>
      </c>
      <c r="K63" s="154">
        <v>1.0800000000000005</v>
      </c>
      <c r="L63" s="154">
        <v>2.9999999999999805E-2</v>
      </c>
      <c r="M63" s="154">
        <v>0</v>
      </c>
      <c r="N63" s="46">
        <v>0</v>
      </c>
      <c r="O63" s="45">
        <v>0.6150000000000001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0.126</v>
      </c>
      <c r="H64" s="183">
        <v>0.71590909090909083</v>
      </c>
      <c r="I64" s="153">
        <v>17.474</v>
      </c>
      <c r="J64" s="154">
        <v>2.5999999999999999E-2</v>
      </c>
      <c r="K64" s="154">
        <v>0.1</v>
      </c>
      <c r="L64" s="154">
        <v>0</v>
      </c>
      <c r="M64" s="154">
        <v>0</v>
      </c>
      <c r="N64" s="48">
        <v>5.326584312051897E-2</v>
      </c>
      <c r="O64" s="45">
        <v>3.15E-2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1460.462</v>
      </c>
      <c r="D66" s="152">
        <v>-8</v>
      </c>
      <c r="E66" s="152">
        <v>-964.9</v>
      </c>
      <c r="F66" s="153">
        <v>495.56200000000001</v>
      </c>
      <c r="G66" s="153">
        <v>38.830110102742907</v>
      </c>
      <c r="H66" s="183">
        <v>7.8355705447033683</v>
      </c>
      <c r="I66" s="153">
        <v>456.73188989725713</v>
      </c>
      <c r="J66" s="154">
        <v>2.7237599974870781</v>
      </c>
      <c r="K66" s="154">
        <v>2.3997850012332047</v>
      </c>
      <c r="L66" s="154">
        <v>2.1811488640084771</v>
      </c>
      <c r="M66" s="154">
        <v>0.5698299998268439</v>
      </c>
      <c r="N66" s="46">
        <v>3.9017105534196982E-2</v>
      </c>
      <c r="O66" s="45">
        <v>1.9686309656389009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1912.6590000000001</v>
      </c>
      <c r="D68" s="160">
        <v>-8</v>
      </c>
      <c r="E68" s="160">
        <v>-1154.9000000000001</v>
      </c>
      <c r="F68" s="156">
        <v>757.75900000000001</v>
      </c>
      <c r="G68" s="156">
        <v>38.830110102742907</v>
      </c>
      <c r="H68" s="188">
        <v>5.1243350593978967</v>
      </c>
      <c r="I68" s="156">
        <v>718.92888989725714</v>
      </c>
      <c r="J68" s="155">
        <v>2.7237599974870781</v>
      </c>
      <c r="K68" s="155">
        <v>2.3997850012332047</v>
      </c>
      <c r="L68" s="155">
        <v>2.1811488640084771</v>
      </c>
      <c r="M68" s="155">
        <v>0.5698299998268439</v>
      </c>
      <c r="N68" s="58">
        <v>2.9792555799378971E-2</v>
      </c>
      <c r="O68" s="52">
        <v>1.9686309656389009</v>
      </c>
      <c r="P68" s="54" t="s">
        <v>149</v>
      </c>
      <c r="Q68" s="191"/>
      <c r="T68" s="4"/>
    </row>
    <row r="69" spans="1:20" ht="10.65" customHeight="1" x14ac:dyDescent="0.3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44419</v>
      </c>
      <c r="K76" s="33">
        <v>44426</v>
      </c>
      <c r="L76" s="33">
        <v>44433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35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</v>
      </c>
      <c r="H81" s="183">
        <v>0</v>
      </c>
      <c r="I81" s="153">
        <v>100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</v>
      </c>
      <c r="H84" s="183">
        <v>0</v>
      </c>
      <c r="I84" s="153">
        <v>452.197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0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1460.462</v>
      </c>
      <c r="D91" s="152">
        <v>0</v>
      </c>
      <c r="E91" s="152">
        <v>76</v>
      </c>
      <c r="F91" s="153">
        <v>1536.462</v>
      </c>
      <c r="G91" s="153">
        <v>0</v>
      </c>
      <c r="H91" s="183">
        <v>0</v>
      </c>
      <c r="I91" s="153">
        <v>1536.462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1912.6590000000001</v>
      </c>
      <c r="D93" s="160">
        <v>0</v>
      </c>
      <c r="E93" s="160">
        <v>76</v>
      </c>
      <c r="F93" s="156">
        <v>1988.6590000000001</v>
      </c>
      <c r="G93" s="155">
        <v>0</v>
      </c>
      <c r="H93" s="188">
        <v>0</v>
      </c>
      <c r="I93" s="156">
        <v>1988.6590000000001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44419</v>
      </c>
      <c r="K98" s="33">
        <v>44426</v>
      </c>
      <c r="L98" s="33">
        <v>44433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</v>
      </c>
      <c r="H103" s="183">
        <v>0</v>
      </c>
      <c r="I103" s="153">
        <v>100.04300000000001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</v>
      </c>
      <c r="H106" s="183">
        <v>0</v>
      </c>
      <c r="I106" s="153">
        <v>103.712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0</v>
      </c>
      <c r="E108" s="152">
        <v>50</v>
      </c>
      <c r="F108" s="153">
        <v>60.594999999999999</v>
      </c>
      <c r="G108" s="154">
        <v>2.2365199988186308</v>
      </c>
      <c r="H108" s="183">
        <v>3.6909315930664754</v>
      </c>
      <c r="I108" s="153">
        <v>58.35848000118137</v>
      </c>
      <c r="J108" s="154">
        <v>-0.27104999995231571</v>
      </c>
      <c r="K108" s="154">
        <v>0.24965000009536653</v>
      </c>
      <c r="L108" s="154">
        <v>6.6889999777078213E-2</v>
      </c>
      <c r="M108" s="154">
        <v>0.23489999926090199</v>
      </c>
      <c r="N108" s="46">
        <v>2.2170835229910519</v>
      </c>
      <c r="O108" s="45">
        <v>7.0097499795257756E-2</v>
      </c>
      <c r="P108" s="41" t="s">
        <v>149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-87.5</v>
      </c>
      <c r="E110" s="152">
        <v>-87.5</v>
      </c>
      <c r="F110" s="153">
        <v>976.55400000000009</v>
      </c>
      <c r="G110" s="154">
        <v>470.45000000000027</v>
      </c>
      <c r="H110" s="183">
        <v>48.17449931084203</v>
      </c>
      <c r="I110" s="153">
        <v>506.10399999999981</v>
      </c>
      <c r="J110" s="154">
        <v>57.980000000000281</v>
      </c>
      <c r="K110" s="154">
        <v>93.180000000000149</v>
      </c>
      <c r="L110" s="154">
        <v>75.029999999999717</v>
      </c>
      <c r="M110" s="154">
        <v>74.590000000000302</v>
      </c>
      <c r="N110" s="46">
        <v>7.0099825760722947</v>
      </c>
      <c r="O110" s="45">
        <v>75.195000000000107</v>
      </c>
      <c r="P110" s="41">
        <v>4.7305538932109723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9.2270660990633466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-87.5</v>
      </c>
      <c r="E113" s="152">
        <v>-37.5</v>
      </c>
      <c r="F113" s="153">
        <v>1037.1490000000001</v>
      </c>
      <c r="G113" s="153">
        <v>472.68651999881888</v>
      </c>
      <c r="H113" s="183">
        <v>0</v>
      </c>
      <c r="I113" s="153">
        <v>564.46248000118123</v>
      </c>
      <c r="J113" s="154">
        <v>57.708950000047963</v>
      </c>
      <c r="K113" s="154">
        <v>93.429650000095521</v>
      </c>
      <c r="L113" s="154">
        <v>75.096889999776792</v>
      </c>
      <c r="M113" s="154">
        <v>74.824899999261206</v>
      </c>
      <c r="N113" s="46">
        <v>6.9627292259389986</v>
      </c>
      <c r="O113" s="45">
        <v>75.265097499795374</v>
      </c>
      <c r="P113" s="41">
        <v>5.4996578593778596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-87.5</v>
      </c>
      <c r="E115" s="160">
        <v>-37.5</v>
      </c>
      <c r="F115" s="156">
        <v>1140.8610000000001</v>
      </c>
      <c r="G115" s="155">
        <v>472.68651999881888</v>
      </c>
      <c r="H115" s="188">
        <v>41.432437430924438</v>
      </c>
      <c r="I115" s="156">
        <v>668.17448000118122</v>
      </c>
      <c r="J115" s="155">
        <v>57.708950000047963</v>
      </c>
      <c r="K115" s="155">
        <v>93.429650000095521</v>
      </c>
      <c r="L115" s="155">
        <v>75.096889999776792</v>
      </c>
      <c r="M115" s="155">
        <v>74.824899999261206</v>
      </c>
      <c r="N115" s="58">
        <v>6.3499131420049721</v>
      </c>
      <c r="O115" s="52">
        <v>75.265097499795374</v>
      </c>
      <c r="P115" s="54">
        <v>6.8776139564955425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44419</v>
      </c>
      <c r="K120" s="33">
        <v>44426</v>
      </c>
      <c r="L120" s="33">
        <v>44433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2.2365199988186308</v>
      </c>
      <c r="H130" s="183">
        <v>2.0240915867854929</v>
      </c>
      <c r="I130" s="153">
        <v>108.25848000118137</v>
      </c>
      <c r="J130" s="154">
        <v>-0.27104999995231571</v>
      </c>
      <c r="K130" s="154">
        <v>0.24965000009536653</v>
      </c>
      <c r="L130" s="154">
        <v>6.6889999777078213E-2</v>
      </c>
      <c r="M130" s="154">
        <v>0.23489999926090199</v>
      </c>
      <c r="N130" s="46">
        <v>2.2170835229910519</v>
      </c>
      <c r="O130" s="45">
        <v>7.0097499795257756E-2</v>
      </c>
      <c r="P130" s="41" t="s">
        <v>149</v>
      </c>
      <c r="R130" s="185"/>
    </row>
    <row r="131" spans="1:254" s="191" customFormat="1" ht="12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18.679999999999993</v>
      </c>
      <c r="H132" s="183">
        <v>1.7555500002819397</v>
      </c>
      <c r="I132" s="153">
        <v>1045.374</v>
      </c>
      <c r="J132" s="154">
        <v>1.79</v>
      </c>
      <c r="K132" s="154">
        <v>4.8099999999999969</v>
      </c>
      <c r="L132" s="154">
        <v>1.1600000000000019</v>
      </c>
      <c r="M132" s="154">
        <v>4.6099999999999959</v>
      </c>
      <c r="N132" s="46">
        <v>0.43324868850640991</v>
      </c>
      <c r="O132" s="45">
        <v>3.0924999999999985</v>
      </c>
      <c r="P132" s="41" t="s">
        <v>149</v>
      </c>
      <c r="R132" s="185"/>
    </row>
    <row r="133" spans="1:254" s="191" customFormat="1" ht="10.65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2.6503322114974619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20.916519998818622</v>
      </c>
      <c r="H135" s="183">
        <v>1.7808128906345007</v>
      </c>
      <c r="I135" s="153">
        <v>1153.6324800011814</v>
      </c>
      <c r="J135" s="154">
        <v>1.5189500000476843</v>
      </c>
      <c r="K135" s="154">
        <v>5.0596500000953633</v>
      </c>
      <c r="L135" s="154">
        <v>1.2268899997770801</v>
      </c>
      <c r="M135" s="154">
        <v>4.8448999992608979</v>
      </c>
      <c r="N135" s="46">
        <v>0.45083557508180783</v>
      </c>
      <c r="O135" s="45">
        <v>3.1625974997952566</v>
      </c>
      <c r="P135" s="41" t="s">
        <v>149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20.916519998818622</v>
      </c>
      <c r="H137" s="188">
        <v>1.6363262274933383</v>
      </c>
      <c r="I137" s="156">
        <v>1257.3444800011814</v>
      </c>
      <c r="J137" s="155">
        <v>1.5189500000476843</v>
      </c>
      <c r="K137" s="155">
        <v>5.0596500000953633</v>
      </c>
      <c r="L137" s="155">
        <v>1.2268899997770801</v>
      </c>
      <c r="M137" s="155">
        <v>4.8448999992608979</v>
      </c>
      <c r="N137" s="58">
        <v>0.41115583418501606</v>
      </c>
      <c r="O137" s="52">
        <v>3.1625974997952566</v>
      </c>
      <c r="P137" s="54" t="s">
        <v>149</v>
      </c>
      <c r="R137" s="185"/>
    </row>
    <row r="138" spans="1:254" ht="10.65" customHeight="1" x14ac:dyDescent="0.3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44419</v>
      </c>
      <c r="K145" s="33">
        <v>44426</v>
      </c>
      <c r="L145" s="33">
        <v>44433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0.45800000139325864</v>
      </c>
      <c r="H155" s="183">
        <v>1.6785779783516852</v>
      </c>
      <c r="I155" s="153">
        <v>26.826999998606823</v>
      </c>
      <c r="J155" s="154">
        <v>7.0250000029802362E-2</v>
      </c>
      <c r="K155" s="154">
        <v>1.560000000894074E-2</v>
      </c>
      <c r="L155" s="154">
        <v>1.6549999997019726E-2</v>
      </c>
      <c r="M155" s="154">
        <v>2.5000000000000022E-2</v>
      </c>
      <c r="N155" s="46">
        <v>2.4335992446107963E-3</v>
      </c>
      <c r="O155" s="45">
        <v>3.1850000008940713E-2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3" t="s">
        <v>151</v>
      </c>
      <c r="I157" s="153">
        <v>-0.06</v>
      </c>
      <c r="J157" s="154">
        <v>0</v>
      </c>
      <c r="K157" s="154">
        <v>0.06</v>
      </c>
      <c r="L157" s="154">
        <v>0</v>
      </c>
      <c r="M157" s="154">
        <v>0</v>
      </c>
      <c r="N157" s="46" t="s">
        <v>64</v>
      </c>
      <c r="O157" s="45">
        <v>1.4999999999999999E-2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2.4335992446107963E-3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0.51800000139325864</v>
      </c>
      <c r="H160" s="183">
        <v>1.8984790228816457</v>
      </c>
      <c r="I160" s="153">
        <v>26.766999998606824</v>
      </c>
      <c r="J160" s="154">
        <v>7.0250000029802362E-2</v>
      </c>
      <c r="K160" s="154">
        <v>7.5600000008940738E-2</v>
      </c>
      <c r="L160" s="154">
        <v>1.6549999997019726E-2</v>
      </c>
      <c r="M160" s="154">
        <v>2.5000000000000022E-2</v>
      </c>
      <c r="N160" s="46">
        <v>2.4335992446107963E-3</v>
      </c>
      <c r="O160" s="45">
        <v>4.6850000008940712E-2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0.51800000139325864</v>
      </c>
      <c r="H162" s="188">
        <v>0.1348614159389683</v>
      </c>
      <c r="I162" s="156">
        <v>383.57999999860681</v>
      </c>
      <c r="J162" s="155">
        <v>7.0250000029802362E-2</v>
      </c>
      <c r="K162" s="155">
        <v>7.5600000008940738E-2</v>
      </c>
      <c r="L162" s="155">
        <v>1.6549999997019726E-2</v>
      </c>
      <c r="M162" s="155">
        <v>2.5000000000000022E-2</v>
      </c>
      <c r="N162" s="58">
        <v>1.8062304836796255E-3</v>
      </c>
      <c r="O162" s="52">
        <v>4.6850000008940712E-2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44419</v>
      </c>
      <c r="K167" s="33">
        <v>44426</v>
      </c>
      <c r="L167" s="33">
        <v>44433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1.4572400015741582</v>
      </c>
      <c r="H177" s="183">
        <v>9.1426061959605889</v>
      </c>
      <c r="I177" s="153">
        <v>14.481759998425842</v>
      </c>
      <c r="J177" s="154">
        <v>0.48820000040531175</v>
      </c>
      <c r="K177" s="154">
        <v>0.25090000081062314</v>
      </c>
      <c r="L177" s="154">
        <v>0.12429999899864197</v>
      </c>
      <c r="M177" s="154">
        <v>0.16543999983370239</v>
      </c>
      <c r="N177" s="46">
        <v>17.618743326272888</v>
      </c>
      <c r="O177" s="45">
        <v>0.25721000001206984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17.618743326272888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1.4572400015741582</v>
      </c>
      <c r="H182" s="183">
        <v>9.1426061959605889</v>
      </c>
      <c r="I182" s="153">
        <v>14.481759998425842</v>
      </c>
      <c r="J182" s="154">
        <v>0.48820000040531175</v>
      </c>
      <c r="K182" s="154">
        <v>0.25090000081062314</v>
      </c>
      <c r="L182" s="154">
        <v>0.12429999899864197</v>
      </c>
      <c r="M182" s="154">
        <v>0.16543999983370239</v>
      </c>
      <c r="N182" s="46">
        <v>17.618743326272888</v>
      </c>
      <c r="O182" s="45">
        <v>0.25721000001206984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1.4572400015741582</v>
      </c>
      <c r="H184" s="188">
        <v>8.9187832889048178</v>
      </c>
      <c r="I184" s="156">
        <v>14.88175999842584</v>
      </c>
      <c r="J184" s="155">
        <v>0.48820000040531175</v>
      </c>
      <c r="K184" s="155">
        <v>0.25090000081062314</v>
      </c>
      <c r="L184" s="155">
        <v>0.12429999899864197</v>
      </c>
      <c r="M184" s="155">
        <v>0.16543999983370239</v>
      </c>
      <c r="N184" s="58">
        <v>12.355489158603614</v>
      </c>
      <c r="O184" s="52">
        <v>0.25721000001206984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44419</v>
      </c>
      <c r="K189" s="33">
        <v>44426</v>
      </c>
      <c r="L189" s="33">
        <v>44433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44419</v>
      </c>
      <c r="K214" s="33">
        <v>44426</v>
      </c>
      <c r="L214" s="33">
        <v>44433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4.3079999999999998</v>
      </c>
      <c r="H224" s="183">
        <v>0</v>
      </c>
      <c r="I224" s="153">
        <v>-4.3079999999999998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-4.3079999999999998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4.3079999999999998</v>
      </c>
      <c r="H229" s="183">
        <v>0</v>
      </c>
      <c r="I229" s="153">
        <v>-4.3079999999999998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4.3079999999999998</v>
      </c>
      <c r="H231" s="188">
        <v>0</v>
      </c>
      <c r="I231" s="156">
        <v>-4.3079999999999998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44419</v>
      </c>
      <c r="K274" s="33">
        <v>44426</v>
      </c>
      <c r="L274" s="33">
        <v>44433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2021-09-01T09:20:34Z</dcterms:modified>
</cp:coreProperties>
</file>