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<sst xmlns="http://schemas.openxmlformats.org/spreadsheetml/2006/main" count="2648" uniqueCount="226">
  <si>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</si>
  <si>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</si>
  <si>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</si>
  <si>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</si>
  <si>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</si>
  <si>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</si>
  <si>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</si>
  <si>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</si>
  <si>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</si>
  <si>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</si>
  <si>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</si>
  <si>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</si>
  <si>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</si>
  <si>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</si>
  <si>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</si>
  <si>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</si>
  <si>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</si>
  <si>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</si>
  <si>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</si>
  <si>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</si>
  <si>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</si>
  <si>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</si>
  <si>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</si>
  <si>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</si>
  <si>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</si>
  <si>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</si>
  <si>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</si>
  <si>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</si>
  <si>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</si>
  <si>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</si>
  <si>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</si>
  <si>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</si>
  <si>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</si>
  <si>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</si>
  <si>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</si>
  <si>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</si>
  <si>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</si>
  <si>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</si>
  <si>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</si>
  <si>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</si>
  <si>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</si>
  <si>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</si>
  <si>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</si>
  <si>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</si>
  <si>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</si>
  <si>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</si>
  <si>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</si>
  <si>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</si>
  <si>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</si>
  <si>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</si>
  <si>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</si>
  <si>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</si>
  <si>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</si>
  <si>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</si>
  <si>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</si>
  <si>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</si>
  <si>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</si>
  <si>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</si>
  <si>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</si>
  <si>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</si>
  <si>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</si>
  <si>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</si>
  <si>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</si>
  <si>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</si>
  <si>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</si>
  <si>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</si>
  <si>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</si>
  <si>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</si>
  <si>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</si>
  <si>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</si>
  <si>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</si>
  <si>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</si>
  <si>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</si>
  <si>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</si>
  <si>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</si>
  <si>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</si>
  <si>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</si>
  <si>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</si>
  <si>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</si>
  <si>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</si>
  <si>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</si>
  <si>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</si>
  <si>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</si>
  <si>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</si>
  <si>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</si>
  <si>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</si>
  <si>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</si>
  <si>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</si>
  <si>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</si>
  <si>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</si>
  <si>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</si>
  <si>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</si>
  <si>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</si>
  <si>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</si>
  <si>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</si>
  <si>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</si>
  <si>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</si>
  <si>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</si>
  <si>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</si>
  <si>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</si>
  <si>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</si>
  <si>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</si>
  <si>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</si>
  <si>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</si>
  <si>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</si>
  <si>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</si>
  <si>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</si>
  <si>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</si>
  <si>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</si>
  <si>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</si>
  <si>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</si>
  <si>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</si>
  <si>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</si>
  <si>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</si>
  <si>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</si>
  <si>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</si>
  <si>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</si>
  <si>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</si>
  <si>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</si>
  <si>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</si>
  <si>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</si>
  <si>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</si>
  <si>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</si>
  <si>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</si>
  <si>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</si>
  <si>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</si>
  <si>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</si>
  <si>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</si>
  <si>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</si>
  <si>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</si>
  <si>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</si>
  <si>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</si>
  <si>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</si>
  <si>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</si>
  <si>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</si>
  <si>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</si>
  <si>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</si>
  <si>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</si>
  <si>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</si>
  <si>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</si>
  <si>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</si>
  <si>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</si>
  <si>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</si>
  <si>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</si>
  <si>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</si>
  <si>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</si>
  <si>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</si>
  <si>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</si>
  <si>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</si>
  <si>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</si>
  <si>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</si>
  <si>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</si>
  <si>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</si>
  <si>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</si>
  <si>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</si>
  <si>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</si>
  <si>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</si>
  <si>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</si>
  <si>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</si>
  <si>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</si>
  <si>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</si>
  <si>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</si>
  <si>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</si>
  <si>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</si>
  <si>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</si>
  <si>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</si>
  <si>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</si>
  <si>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</si>
  <si>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</si>
  <si>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</si>
  <si>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</si>
  <si>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</si>
  <si>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</si>
  <si>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</si>
  <si>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</si>
  <si>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</si>
  <si>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</si>
  <si>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</si>
  <si>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</si>
  <si>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</si>
  <si>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</si>
  <si>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</si>
  <si>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</si>
  <si>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</si>
  <si>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</si>
  <si>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</si>
  <si>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</si>
  <si>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</si>
  <si>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</si>
  <si>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</si>
  <si>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</si>
  <si>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</si>
  <si>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</si>
  <si>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</si>
  <si>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</si>
  <si>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</si>
  <si>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</si>
  <si>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</si>
  <si>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</si>
  <si>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</si>
  <si>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</si>
  <si>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</si>
  <si>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</si>
  <si>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</si>
  <si>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</si>
  <si>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</si>
  <si>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</si>
  <si>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</si>
  <si>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</si>
  <si>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</si>
  <si>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</si>
  <si>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</si>
  <si>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</si>
  <si>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</si>
  <si>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</si>
  <si>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</si>
  <si>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</si>
  <si>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</si>
  <si>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</si>
  <si>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</si>
  <si>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</si>
  <si>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This weeks report includes swap numbers 798-824</t>
  </si>
  <si>
    <t>Landings on Fisheries Administrations' System by Wednesday 13 October 2021</t>
  </si>
  <si>
    <t>Number of Weeks to end of year is 11</t>
  </si>
  <si>
    <t>ANF/*2AC4C</t>
  </si>
  <si>
    <t>Landings on Departments' System by Wednesday 13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</si>
</sst>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44482</v>
      </c>
      <c r="I2" s="44"/>
      <c r="M2" s="40"/>
      <c r="N2" s="41" t="s">
        <v>221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46.510000000000005</v>
      </c>
      <c r="D10" s="100">
        <v>63.494000000000007</v>
      </c>
      <c r="E10" s="88">
        <v>36.516878090733172</v>
      </c>
      <c r="F10" s="98">
        <v>0.1642983870301396</v>
      </c>
      <c r="G10" s="100">
        <v>0.13109999999403951</v>
      </c>
      <c r="H10" s="90">
        <v>-20.206155176684746</v>
      </c>
      <c r="I10" s="98">
        <v>1.8912600059509304</v>
      </c>
      <c r="J10" s="100">
        <v>5.3188000221252398</v>
      </c>
      <c r="K10" s="90">
        <v>181.2305027013424</v>
      </c>
      <c r="L10" s="91"/>
      <c r="M10" s="88">
        <v>48.565558392981075</v>
      </c>
      <c r="N10" s="88">
        <v>68.943900022119294</v>
      </c>
      <c r="O10" s="90">
        <v>41.960480438094571</v>
      </c>
      <c r="P10" s="97">
        <v>113.336</v>
      </c>
      <c r="Q10" s="101">
        <v>0.51648000335693212</v>
      </c>
      <c r="R10" s="90">
        <v>0.45570692750488112</v>
      </c>
      <c r="S10" s="98">
        <v>45.388372329888853</v>
      </c>
      <c r="T10" s="88">
        <v>60.831421633125657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1849.76</v>
      </c>
      <c r="D11" s="100">
        <v>2479.741</v>
      </c>
      <c r="E11" s="88">
        <v>34.057445290199809</v>
      </c>
      <c r="F11" s="98">
        <v>260.25515720170927</v>
      </c>
      <c r="G11" s="100">
        <v>256.88964549057556</v>
      </c>
      <c r="H11" s="90">
        <v>-1.2931585092568543</v>
      </c>
      <c r="I11" s="98">
        <v>48.636669460579746</v>
      </c>
      <c r="J11" s="100">
        <v>74.543409263193595</v>
      </c>
      <c r="K11" s="90">
        <v>53.265859052317275</v>
      </c>
      <c r="L11" s="91"/>
      <c r="M11" s="88">
        <v>2158.6518266622893</v>
      </c>
      <c r="N11" s="88">
        <v>2811.1740547537693</v>
      </c>
      <c r="O11" s="90">
        <v>30.228229491756935</v>
      </c>
      <c r="P11" s="97">
        <v>3303.3039999999992</v>
      </c>
      <c r="Q11" s="101">
        <v>62.131764209568701</v>
      </c>
      <c r="R11" s="90">
        <v>1.8808975561912775</v>
      </c>
      <c r="S11" s="98">
        <v>85.831086547208329</v>
      </c>
      <c r="T11" s="88">
        <v>85.101887526966038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79.919999999999987</v>
      </c>
      <c r="D12" s="100">
        <v>115.25599999999999</v>
      </c>
      <c r="E12" s="88">
        <v>44.214214214214223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80.15171999728679</v>
      </c>
      <c r="N12" s="88">
        <v>117.10561500013617</v>
      </c>
      <c r="O12" s="90">
        <v>46.104930753950512</v>
      </c>
      <c r="P12" s="97">
        <v>1294.75</v>
      </c>
      <c r="Q12" s="101">
        <v>2.2800000000000011</v>
      </c>
      <c r="R12" s="90">
        <v>0.17609577138443724</v>
      </c>
      <c r="S12" s="98">
        <v>30.245932074447847</v>
      </c>
      <c r="T12" s="88">
        <v>9.0446507047797766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1344.86</v>
      </c>
      <c r="D13" s="100">
        <v>1557.1099999999997</v>
      </c>
      <c r="E13" s="88">
        <v>15.78231191350771</v>
      </c>
      <c r="F13" s="98">
        <v>220.34996831865357</v>
      </c>
      <c r="G13" s="100">
        <v>296.0029840259071</v>
      </c>
      <c r="H13" s="90">
        <v>34.333118486248118</v>
      </c>
      <c r="I13" s="98">
        <v>49.91868277974428</v>
      </c>
      <c r="J13" s="100">
        <v>28.530188846588132</v>
      </c>
      <c r="K13" s="90">
        <v>-42.846671310475863</v>
      </c>
      <c r="L13" s="91"/>
      <c r="M13" s="88">
        <v>1615.1286510983978</v>
      </c>
      <c r="N13" s="88">
        <v>1881.6431728724949</v>
      </c>
      <c r="O13" s="90">
        <v>16.501132686417833</v>
      </c>
      <c r="P13" s="97">
        <v>7108.7590000000009</v>
      </c>
      <c r="Q13" s="101">
        <v>77.702227252483681</v>
      </c>
      <c r="R13" s="90">
        <v>1.0930491138113372</v>
      </c>
      <c r="S13" s="98">
        <v>41.456074206837727</v>
      </c>
      <c r="T13" s="88">
        <v>26.469362273675262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706.82</v>
      </c>
      <c r="D17" s="100">
        <v>1434.6510000000001</v>
      </c>
      <c r="E17" s="88">
        <v>102.97260971675956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706.82</v>
      </c>
      <c r="N17" s="88">
        <v>1462.4480000000001</v>
      </c>
      <c r="O17" s="90">
        <v>106.90529413429162</v>
      </c>
      <c r="P17" s="97">
        <v>2844.74</v>
      </c>
      <c r="Q17" s="101">
        <v>0.24399999999991451</v>
      </c>
      <c r="R17" s="90">
        <v>8.5772337718003945E-3</v>
      </c>
      <c r="S17" s="98">
        <v>72.19816138917264</v>
      </c>
      <c r="T17" s="88">
        <v>51.408845799616145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58.070000000000007</v>
      </c>
      <c r="D25" s="105">
        <v>87.893000000000015</v>
      </c>
      <c r="E25" s="106">
        <v>51.356982951610128</v>
      </c>
      <c r="F25" s="104">
        <v>0</v>
      </c>
      <c r="G25" s="105">
        <v>0</v>
      </c>
      <c r="H25" s="107" t="s">
        <v>96</v>
      </c>
      <c r="I25" s="104">
        <v>1.6300000000000001</v>
      </c>
      <c r="J25" s="105">
        <v>0.60699999999999998</v>
      </c>
      <c r="K25" s="107">
        <v>-62.760736196319023</v>
      </c>
      <c r="L25" s="84"/>
      <c r="M25" s="104">
        <v>59.70000000000001</v>
      </c>
      <c r="N25" s="106">
        <v>88.500000000000014</v>
      </c>
      <c r="O25" s="107">
        <v>48.241206030150749</v>
      </c>
      <c r="P25" s="108">
        <v>0</v>
      </c>
      <c r="Q25" s="109">
        <v>0.73400000000000887</v>
      </c>
      <c r="R25" s="107" t="s">
        <v>96</v>
      </c>
      <c r="S25" s="104">
        <v>6.091836734693878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44461</v>
      </c>
      <c r="K6" s="144">
        <v>44468</v>
      </c>
      <c r="L6" s="144">
        <v>44475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28.795000000000002</v>
      </c>
      <c r="H9" s="155">
        <v>76.590594744121702</v>
      </c>
      <c r="I9" s="156">
        <v>8.8010000000000019</v>
      </c>
      <c r="J9" s="153">
        <v>0.79500000000000171</v>
      </c>
      <c r="K9" s="153">
        <v>0.64299999999999358</v>
      </c>
      <c r="L9" s="153">
        <v>1.5230000000000032</v>
      </c>
      <c r="M9" s="153">
        <v>0.29500000000000171</v>
      </c>
      <c r="N9" s="153">
        <v>0.78465794233429542</v>
      </c>
      <c r="O9" s="153">
        <v>0.81400000000000006</v>
      </c>
      <c r="P9" s="139">
        <v>8.8120393120393139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3.0189999999999997</v>
      </c>
      <c r="H10" s="155">
        <v>47.157138394251788</v>
      </c>
      <c r="I10" s="156">
        <v>3.3830000000000005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4.7750000000000004</v>
      </c>
      <c r="H11" s="155">
        <v>52.094697796203377</v>
      </c>
      <c r="I11" s="156">
        <v>4.3909999999999982</v>
      </c>
      <c r="J11" s="153">
        <v>0.18200000000000038</v>
      </c>
      <c r="K11" s="153">
        <v>0.11399999999999988</v>
      </c>
      <c r="L11" s="153">
        <v>4.0000000000000036E-2</v>
      </c>
      <c r="M11" s="153">
        <v>0</v>
      </c>
      <c r="N11" s="153">
        <v>0</v>
      </c>
      <c r="O11" s="153">
        <v>8.4000000000000075E-2</v>
      </c>
      <c r="P11" s="139" t="s">
        <v>181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21.995999999999999</v>
      </c>
      <c r="H12" s="155">
        <v>83.778327937535707</v>
      </c>
      <c r="I12" s="156">
        <v>4.2590000000000003</v>
      </c>
      <c r="J12" s="153">
        <v>0.64000000000000057</v>
      </c>
      <c r="K12" s="153">
        <v>0.54299999999999926</v>
      </c>
      <c r="L12" s="153">
        <v>6.5999999999998948E-2</v>
      </c>
      <c r="M12" s="153">
        <v>9.9000000000000199E-2</v>
      </c>
      <c r="N12" s="153">
        <v>0.37707103408874576</v>
      </c>
      <c r="O12" s="153">
        <v>0.33699999999999974</v>
      </c>
      <c r="P12" s="139">
        <v>10.637982195845709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1.4259999999999999</v>
      </c>
      <c r="H15" s="155">
        <v>140.49261083743843</v>
      </c>
      <c r="I15" s="156">
        <v>-0.41100000000000003</v>
      </c>
      <c r="J15" s="153">
        <v>0</v>
      </c>
      <c r="K15" s="153">
        <v>0</v>
      </c>
      <c r="L15" s="153">
        <v>0.26700000000000013</v>
      </c>
      <c r="M15" s="153">
        <v>0</v>
      </c>
      <c r="N15" s="153">
        <v>0</v>
      </c>
      <c r="O15" s="153">
        <v>6.6750000000000032E-2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0</v>
      </c>
      <c r="E16" s="153">
        <v>0</v>
      </c>
      <c r="F16" s="154">
        <v>2.2050000000000001</v>
      </c>
      <c r="G16" s="153">
        <v>2.3E-2</v>
      </c>
      <c r="H16" s="155">
        <v>1.0430839002267573</v>
      </c>
      <c r="I16" s="156">
        <v>2.1819999999999999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0</v>
      </c>
      <c r="E18" s="153">
        <v>0</v>
      </c>
      <c r="F18" s="154">
        <v>1.7270000000000001</v>
      </c>
      <c r="G18" s="153">
        <v>0.38600000000000001</v>
      </c>
      <c r="H18" s="155">
        <v>22.35089751013318</v>
      </c>
      <c r="I18" s="156">
        <v>1.3410000000000002</v>
      </c>
      <c r="J18" s="153">
        <v>3.5000000000000031E-2</v>
      </c>
      <c r="K18" s="153">
        <v>0</v>
      </c>
      <c r="L18" s="153">
        <v>6.0000000000000053E-3</v>
      </c>
      <c r="M18" s="153">
        <v>0</v>
      </c>
      <c r="N18" s="153">
        <v>0</v>
      </c>
      <c r="O18" s="153">
        <v>1.0250000000000009E-2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0</v>
      </c>
      <c r="E19" s="153">
        <v>-0.70000000000000284</v>
      </c>
      <c r="F19" s="154">
        <v>84.471999999999994</v>
      </c>
      <c r="G19" s="153">
        <v>60.462179998874667</v>
      </c>
      <c r="H19" s="155">
        <v>71.576593426075718</v>
      </c>
      <c r="I19" s="156">
        <v>24.009820001125327</v>
      </c>
      <c r="J19" s="153">
        <v>1.6520000000000028</v>
      </c>
      <c r="K19" s="153">
        <v>1.2999999999999927</v>
      </c>
      <c r="L19" s="153">
        <v>1.9020000000000024</v>
      </c>
      <c r="M19" s="153">
        <v>0.3940000000000019</v>
      </c>
      <c r="N19" s="153">
        <v>0.46642674495691105</v>
      </c>
      <c r="O19" s="159">
        <v>1.3120000000000001</v>
      </c>
      <c r="P19" s="139">
        <v>16.300167683784547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</v>
      </c>
      <c r="E21" s="153">
        <v>-9.9999999999999978E-2</v>
      </c>
      <c r="F21" s="154">
        <v>0.45000000000000007</v>
      </c>
      <c r="G21" s="153">
        <v>0</v>
      </c>
      <c r="H21" s="155">
        <v>0</v>
      </c>
      <c r="I21" s="156">
        <v>0.45000000000000007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4.1587200217246965</v>
      </c>
      <c r="H24" s="155">
        <v>81.003506461330275</v>
      </c>
      <c r="I24" s="156">
        <v>0.97527997827530388</v>
      </c>
      <c r="J24" s="153">
        <v>7.2959999084470262E-2</v>
      </c>
      <c r="K24" s="153">
        <v>0.16187999725342017</v>
      </c>
      <c r="L24" s="153">
        <v>0</v>
      </c>
      <c r="M24" s="153">
        <v>9.3480003356929409E-2</v>
      </c>
      <c r="N24" s="153">
        <v>1.8208025585689407</v>
      </c>
      <c r="O24" s="153">
        <v>8.207999992370496E-2</v>
      </c>
      <c r="P24" s="139">
        <v>9.8820660231706459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0.26600000000000001</v>
      </c>
      <c r="H25" s="155">
        <v>111.29707112970711</v>
      </c>
      <c r="I25" s="156">
        <v>-2.6999999999999996E-2</v>
      </c>
      <c r="J25" s="153">
        <v>2.3999999999999994E-2</v>
      </c>
      <c r="K25" s="153">
        <v>0</v>
      </c>
      <c r="L25" s="153">
        <v>0</v>
      </c>
      <c r="M25" s="153">
        <v>2.9000000000000026E-2</v>
      </c>
      <c r="N25" s="153">
        <v>12.133891213389131</v>
      </c>
      <c r="O25" s="153">
        <v>1.3250000000000005E-2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68.94390002211928</v>
      </c>
      <c r="H34" s="155">
        <v>60.997726226582387</v>
      </c>
      <c r="I34" s="156">
        <v>44.083099977880721</v>
      </c>
      <c r="J34" s="153">
        <v>1.7489599990844766</v>
      </c>
      <c r="K34" s="153">
        <v>1.4618799972534191</v>
      </c>
      <c r="L34" s="153">
        <v>1.9019999999999868</v>
      </c>
      <c r="M34" s="153">
        <v>0.51648000335693212</v>
      </c>
      <c r="N34" s="153">
        <v>0.45695276646901367</v>
      </c>
      <c r="O34" s="153">
        <v>1.4073299999237037</v>
      </c>
      <c r="P34" s="139">
        <v>29.323925433459546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68.94390002211928</v>
      </c>
      <c r="H41" s="167">
        <v>60.831421633125643</v>
      </c>
      <c r="I41" s="166">
        <v>44.392099977880719</v>
      </c>
      <c r="J41" s="165">
        <v>1.7489599990844766</v>
      </c>
      <c r="K41" s="165">
        <v>1.4618799972534191</v>
      </c>
      <c r="L41" s="165">
        <v>1.9019999999999868</v>
      </c>
      <c r="M41" s="165">
        <v>0.51648000335693212</v>
      </c>
      <c r="N41" s="165">
        <v>0.45570692750488112</v>
      </c>
      <c r="O41" s="165">
        <v>1.4073299999237037</v>
      </c>
      <c r="P41" s="146">
        <v>29.543490141109313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44461</v>
      </c>
      <c r="K46" s="144">
        <v>44468</v>
      </c>
      <c r="L46" s="144">
        <v>44475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0</v>
      </c>
      <c r="E49" s="153">
        <v>-71.400000000000091</v>
      </c>
      <c r="F49" s="154">
        <v>1121.193</v>
      </c>
      <c r="G49" s="153">
        <v>893.09776499998577</v>
      </c>
      <c r="H49" s="155">
        <v>79.656023985164538</v>
      </c>
      <c r="I49" s="156">
        <v>228.09523500001421</v>
      </c>
      <c r="J49" s="153">
        <v>38.198990000009417</v>
      </c>
      <c r="K49" s="153">
        <v>34.538000000000011</v>
      </c>
      <c r="L49" s="153">
        <v>42.332134999990558</v>
      </c>
      <c r="M49" s="153">
        <v>26.125</v>
      </c>
      <c r="N49" s="153">
        <v>2.3301073053435046</v>
      </c>
      <c r="O49" s="153">
        <v>35.298531249999996</v>
      </c>
      <c r="P49" s="139">
        <v>4.4618902521620996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0</v>
      </c>
      <c r="E50" s="153">
        <v>-55.800000000000011</v>
      </c>
      <c r="F50" s="154">
        <v>215.37899999999996</v>
      </c>
      <c r="G50" s="153">
        <v>165.018218132377</v>
      </c>
      <c r="H50" s="155">
        <v>76.61759880600107</v>
      </c>
      <c r="I50" s="156">
        <v>50.360781867622961</v>
      </c>
      <c r="J50" s="153">
        <v>4.0740299954420038</v>
      </c>
      <c r="K50" s="153">
        <v>5.9253515624999977</v>
      </c>
      <c r="L50" s="153">
        <v>0.34500000000002728</v>
      </c>
      <c r="M50" s="153">
        <v>0.82625421142597588</v>
      </c>
      <c r="N50" s="153">
        <v>0.383628028464231</v>
      </c>
      <c r="O50" s="153">
        <v>2.7926589423420012</v>
      </c>
      <c r="P50" s="139">
        <v>16.033273273745706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0</v>
      </c>
      <c r="E51" s="153">
        <v>56.699999999999989</v>
      </c>
      <c r="F51" s="154">
        <v>336.13799999999998</v>
      </c>
      <c r="G51" s="153">
        <v>216.78399999999999</v>
      </c>
      <c r="H51" s="155">
        <v>64.492559603496176</v>
      </c>
      <c r="I51" s="156">
        <v>119.35399999999998</v>
      </c>
      <c r="J51" s="153">
        <v>10.837999999999994</v>
      </c>
      <c r="K51" s="153">
        <v>4.5229999999999961</v>
      </c>
      <c r="L51" s="153">
        <v>4.1140000000000043</v>
      </c>
      <c r="M51" s="153">
        <v>2.5049999999999955</v>
      </c>
      <c r="N51" s="153">
        <v>0.74522963782731966</v>
      </c>
      <c r="O51" s="153">
        <v>5.4949999999999974</v>
      </c>
      <c r="P51" s="139">
        <v>19.720473157415839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0</v>
      </c>
      <c r="E52" s="153">
        <v>119.5</v>
      </c>
      <c r="F52" s="154">
        <v>933.82299999999998</v>
      </c>
      <c r="G52" s="153">
        <v>708.65300000000002</v>
      </c>
      <c r="H52" s="155">
        <v>75.887293416418316</v>
      </c>
      <c r="I52" s="156">
        <v>225.16999999999996</v>
      </c>
      <c r="J52" s="153">
        <v>48.775000000000091</v>
      </c>
      <c r="K52" s="153">
        <v>21.048000000000002</v>
      </c>
      <c r="L52" s="153">
        <v>8.5019999999999527</v>
      </c>
      <c r="M52" s="153">
        <v>19.29200000000003</v>
      </c>
      <c r="N52" s="153">
        <v>2.0659161318579677</v>
      </c>
      <c r="O52" s="153">
        <v>24.404250000000019</v>
      </c>
      <c r="P52" s="139">
        <v>7.22667158384297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6.5495599980056252</v>
      </c>
      <c r="H53" s="155">
        <v>71.611196129516998</v>
      </c>
      <c r="I53" s="156">
        <v>2.5964400019943756</v>
      </c>
      <c r="J53" s="153">
        <v>8.3480000019074296E-2</v>
      </c>
      <c r="K53" s="153">
        <v>9.0999999999999304E-2</v>
      </c>
      <c r="L53" s="153">
        <v>0</v>
      </c>
      <c r="M53" s="153">
        <v>0</v>
      </c>
      <c r="N53" s="153">
        <v>0</v>
      </c>
      <c r="O53" s="153">
        <v>4.36200000047684E-2</v>
      </c>
      <c r="P53" s="139" t="s">
        <v>181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0.60399999999999998</v>
      </c>
      <c r="H54" s="155">
        <v>31.689401888772316</v>
      </c>
      <c r="I54" s="156">
        <v>1.3019999999999987</v>
      </c>
      <c r="J54" s="153">
        <v>0</v>
      </c>
      <c r="K54" s="153">
        <v>0</v>
      </c>
      <c r="L54" s="153">
        <v>0</v>
      </c>
      <c r="M54" s="153">
        <v>1.9000000000000017E-2</v>
      </c>
      <c r="N54" s="153">
        <v>0.99685204616999112</v>
      </c>
      <c r="O54" s="153">
        <v>4.7500000000000042E-3</v>
      </c>
      <c r="P54" s="139" t="s">
        <v>181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1.8999999999999986</v>
      </c>
      <c r="F55" s="154">
        <v>26.373999999999999</v>
      </c>
      <c r="G55" s="153">
        <v>16.701999999999998</v>
      </c>
      <c r="H55" s="155">
        <v>63.327519526806697</v>
      </c>
      <c r="I55" s="156">
        <v>9.6720000000000006</v>
      </c>
      <c r="J55" s="153">
        <v>0</v>
      </c>
      <c r="K55" s="153">
        <v>0.14399999999999835</v>
      </c>
      <c r="L55" s="153">
        <v>2.9930000000000021</v>
      </c>
      <c r="M55" s="153">
        <v>8.1999999999997186E-2</v>
      </c>
      <c r="N55" s="153">
        <v>0.31091226207627659</v>
      </c>
      <c r="O55" s="153">
        <v>0.80474999999999941</v>
      </c>
      <c r="P55" s="139">
        <v>10.018639328984166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0</v>
      </c>
      <c r="E56" s="153">
        <v>-29.4</v>
      </c>
      <c r="F56" s="154">
        <v>59.1</v>
      </c>
      <c r="G56" s="153">
        <v>26.204000000000008</v>
      </c>
      <c r="H56" s="155">
        <v>44.338409475465319</v>
      </c>
      <c r="I56" s="156">
        <v>32.895999999999994</v>
      </c>
      <c r="J56" s="153">
        <v>5.0000000000011369E-2</v>
      </c>
      <c r="K56" s="153">
        <v>0</v>
      </c>
      <c r="L56" s="153">
        <v>0.33499999999997954</v>
      </c>
      <c r="M56" s="153">
        <v>0.92000000000001592</v>
      </c>
      <c r="N56" s="153">
        <v>1.5566835871404667</v>
      </c>
      <c r="O56" s="153">
        <v>0.32625000000000171</v>
      </c>
      <c r="P56" s="139" t="s">
        <v>181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0</v>
      </c>
      <c r="E58" s="153">
        <v>-21.9</v>
      </c>
      <c r="F58" s="154">
        <v>40.849000000000004</v>
      </c>
      <c r="G58" s="153">
        <v>23.449000000000002</v>
      </c>
      <c r="H58" s="155">
        <v>57.404098019535361</v>
      </c>
      <c r="I58" s="156">
        <v>17.400000000000002</v>
      </c>
      <c r="J58" s="153">
        <v>0.35300000000000153</v>
      </c>
      <c r="K58" s="153">
        <v>0</v>
      </c>
      <c r="L58" s="153">
        <v>1.3719999999999999</v>
      </c>
      <c r="M58" s="153">
        <v>0</v>
      </c>
      <c r="N58" s="153">
        <v>0</v>
      </c>
      <c r="O58" s="153">
        <v>0.43125000000000036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0</v>
      </c>
      <c r="E59" s="153">
        <v>-11.599999999999909</v>
      </c>
      <c r="F59" s="154">
        <v>2743.9079999999999</v>
      </c>
      <c r="G59" s="153">
        <v>2057.0615431303681</v>
      </c>
      <c r="H59" s="155">
        <v>74.968313191636469</v>
      </c>
      <c r="I59" s="156">
        <v>686.84645686963177</v>
      </c>
      <c r="J59" s="153">
        <v>102.3724999954706</v>
      </c>
      <c r="K59" s="153">
        <v>66.269351562499992</v>
      </c>
      <c r="L59" s="153">
        <v>59.993134999990524</v>
      </c>
      <c r="M59" s="153">
        <v>49.769254211426016</v>
      </c>
      <c r="N59" s="153">
        <v>1.813809144163216</v>
      </c>
      <c r="O59" s="159">
        <v>69.601060192346793</v>
      </c>
      <c r="P59" s="139">
        <v>7.8683332548597615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0.30000000000000426</v>
      </c>
      <c r="E61" s="153">
        <v>14.700000000000003</v>
      </c>
      <c r="F61" s="154">
        <v>59.745000000000005</v>
      </c>
      <c r="G61" s="153">
        <v>46.580933994900434</v>
      </c>
      <c r="H61" s="155">
        <v>77.966246539292712</v>
      </c>
      <c r="I61" s="156">
        <v>13.164066005099571</v>
      </c>
      <c r="J61" s="153">
        <v>6.0754199999272771</v>
      </c>
      <c r="K61" s="153">
        <v>9.723710000038146</v>
      </c>
      <c r="L61" s="153">
        <v>0.12084000003337536</v>
      </c>
      <c r="M61" s="153">
        <v>2.3629999999999995</v>
      </c>
      <c r="N61" s="153">
        <v>3.9551426897648332</v>
      </c>
      <c r="O61" s="153">
        <v>4.5707424999996995</v>
      </c>
      <c r="P61" s="139">
        <v>0.88007167437247569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9.9999999999994316E-2</v>
      </c>
      <c r="E62" s="153">
        <v>-46.5</v>
      </c>
      <c r="F62" s="154">
        <v>152.06800000000001</v>
      </c>
      <c r="G62" s="153">
        <v>88.076490003373493</v>
      </c>
      <c r="H62" s="155">
        <v>57.919148014949549</v>
      </c>
      <c r="I62" s="156">
        <v>63.991509996626519</v>
      </c>
      <c r="J62" s="153">
        <v>0.32831999969479853</v>
      </c>
      <c r="K62" s="153">
        <v>2.5420100059509991</v>
      </c>
      <c r="L62" s="153">
        <v>2.2833399696349943</v>
      </c>
      <c r="M62" s="153">
        <v>5.6391799879073972</v>
      </c>
      <c r="N62" s="153">
        <v>3.7083278453766715</v>
      </c>
      <c r="O62" s="153">
        <v>2.6982124907970473</v>
      </c>
      <c r="P62" s="139">
        <v>21.716260381599351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63.784139969825738</v>
      </c>
      <c r="H64" s="155">
        <v>80.231622603554385</v>
      </c>
      <c r="I64" s="156">
        <v>15.715860030174262</v>
      </c>
      <c r="J64" s="153">
        <v>4.5269400253296013</v>
      </c>
      <c r="K64" s="153">
        <v>4.8073800354003993</v>
      </c>
      <c r="L64" s="153">
        <v>0</v>
      </c>
      <c r="M64" s="153">
        <v>2.4361799926758039</v>
      </c>
      <c r="N64" s="153">
        <v>3.0643773492777409</v>
      </c>
      <c r="O64" s="153">
        <v>2.9426250133514511</v>
      </c>
      <c r="P64" s="139">
        <v>3.3407620607000004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52.422249969482415</v>
      </c>
      <c r="H65" s="155">
        <v>69.658565389447247</v>
      </c>
      <c r="I65" s="156">
        <v>22.833750030517585</v>
      </c>
      <c r="J65" s="153">
        <v>1.5624000015258801</v>
      </c>
      <c r="K65" s="153">
        <v>9.0920000000000059</v>
      </c>
      <c r="L65" s="153">
        <v>0.10599999999999454</v>
      </c>
      <c r="M65" s="153">
        <v>4.5999999999999375E-2</v>
      </c>
      <c r="N65" s="153">
        <v>6.1124694376527282E-2</v>
      </c>
      <c r="O65" s="153">
        <v>2.70160000038147</v>
      </c>
      <c r="P65" s="139">
        <v>6.4519358999457452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0</v>
      </c>
      <c r="E66" s="153">
        <v>-20.299999999999997</v>
      </c>
      <c r="F66" s="154">
        <v>47.620000000000005</v>
      </c>
      <c r="G66" s="153">
        <v>1.53899998664856E-2</v>
      </c>
      <c r="H66" s="155">
        <v>3.2318353352552703E-2</v>
      </c>
      <c r="I66" s="156">
        <v>47.604610000133519</v>
      </c>
      <c r="J66" s="153">
        <v>0</v>
      </c>
      <c r="K66" s="153">
        <v>0</v>
      </c>
      <c r="L66" s="153">
        <v>1.1969999849796331E-2</v>
      </c>
      <c r="M66" s="153">
        <v>1.7099999785422995E-3</v>
      </c>
      <c r="N66" s="153">
        <v>3.5909281363761011E-3</v>
      </c>
      <c r="O66" s="153">
        <v>3.4199999570846576E-3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42.969380997608901</v>
      </c>
      <c r="H67" s="155">
        <v>68.458554650706432</v>
      </c>
      <c r="I67" s="156">
        <v>19.797619002391095</v>
      </c>
      <c r="J67" s="153">
        <v>0.77862001037600237</v>
      </c>
      <c r="K67" s="153">
        <v>0.595935009002595</v>
      </c>
      <c r="L67" s="153">
        <v>1.1947199668884991</v>
      </c>
      <c r="M67" s="153">
        <v>1.8696000175476044</v>
      </c>
      <c r="N67" s="153">
        <v>2.9786352980827577</v>
      </c>
      <c r="O67" s="153">
        <v>1.1097187509536752</v>
      </c>
      <c r="P67" s="139">
        <v>15.8402131038854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-3.6</v>
      </c>
      <c r="F69" s="154">
        <v>1.4529999999999998</v>
      </c>
      <c r="G69" s="153">
        <v>0.14075999918580062</v>
      </c>
      <c r="H69" s="155">
        <v>9.6875429584171133</v>
      </c>
      <c r="I69" s="156">
        <v>1.3122400008141992</v>
      </c>
      <c r="J69" s="153">
        <v>2.5999999999999995E-2</v>
      </c>
      <c r="K69" s="153">
        <v>1.4000000000000012E-2</v>
      </c>
      <c r="L69" s="153">
        <v>4.0000000000000036E-3</v>
      </c>
      <c r="M69" s="153">
        <v>0</v>
      </c>
      <c r="N69" s="153">
        <v>0</v>
      </c>
      <c r="O69" s="153">
        <v>1.1000000000000003E-2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0.33126928681135198</v>
      </c>
      <c r="H70" s="155">
        <v>10.57017507375086</v>
      </c>
      <c r="I70" s="156">
        <v>2.8027307131886481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0</v>
      </c>
      <c r="E71" s="153">
        <v>0.20000000000000284</v>
      </c>
      <c r="F71" s="154">
        <v>52.729000000000006</v>
      </c>
      <c r="G71" s="153">
        <v>0</v>
      </c>
      <c r="H71" s="155">
        <v>0</v>
      </c>
      <c r="I71" s="156">
        <v>52.729000000000006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7.9800000190735007E-3</v>
      </c>
      <c r="K73" s="153">
        <v>0</v>
      </c>
      <c r="L73" s="153">
        <v>0</v>
      </c>
      <c r="M73" s="153">
        <v>0</v>
      </c>
      <c r="N73" s="153">
        <v>0</v>
      </c>
      <c r="O73" s="153">
        <v>1.9950000047683752E-3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0.40000000000009095</v>
      </c>
      <c r="E74" s="153">
        <v>-41.900000000000546</v>
      </c>
      <c r="F74" s="154">
        <v>3279.2969999999991</v>
      </c>
      <c r="G74" s="153">
        <v>2351.423197351623</v>
      </c>
      <c r="H74" s="155">
        <v>71.705100128217225</v>
      </c>
      <c r="I74" s="156">
        <v>927.87380264837611</v>
      </c>
      <c r="J74" s="153">
        <v>115.67818003234333</v>
      </c>
      <c r="K74" s="153">
        <v>93.04438661289214</v>
      </c>
      <c r="L74" s="153">
        <v>63.714004936396577</v>
      </c>
      <c r="M74" s="153">
        <v>62.124924209535038</v>
      </c>
      <c r="N74" s="153">
        <v>1.8944586052905565</v>
      </c>
      <c r="O74" s="153">
        <v>83.640373947791772</v>
      </c>
      <c r="P74" s="139">
        <v>9.0936113607951334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9.6120000004768405E-2</v>
      </c>
      <c r="H77" s="155">
        <v>1.311860243002162</v>
      </c>
      <c r="I77" s="156">
        <v>7.2308799999952313</v>
      </c>
      <c r="J77" s="153">
        <v>3.1995000004768397E-2</v>
      </c>
      <c r="K77" s="153">
        <v>2.8500000238418019E-3</v>
      </c>
      <c r="L77" s="153">
        <v>0</v>
      </c>
      <c r="M77" s="153">
        <v>2.850000023841906E-3</v>
      </c>
      <c r="N77" s="153">
        <v>3.8897229750810787E-2</v>
      </c>
      <c r="O77" s="153">
        <v>9.4237500131130261E-3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-0.40000000000000036</v>
      </c>
      <c r="E78" s="153">
        <v>-9.1000000000000014</v>
      </c>
      <c r="F78" s="154">
        <v>16.68</v>
      </c>
      <c r="G78" s="154">
        <v>2.8547374021410943</v>
      </c>
      <c r="H78" s="155">
        <v>17.114732626745173</v>
      </c>
      <c r="I78" s="156">
        <v>13.825262597858906</v>
      </c>
      <c r="J78" s="153">
        <v>9.1300001144410114E-3</v>
      </c>
      <c r="K78" s="153">
        <v>0.23200000000000021</v>
      </c>
      <c r="L78" s="153">
        <v>6.9483001708983971E-2</v>
      </c>
      <c r="M78" s="153">
        <v>3.9900000095370314E-3</v>
      </c>
      <c r="N78" s="153">
        <v>2.3920863366528964E-2</v>
      </c>
      <c r="O78" s="153">
        <v>7.8650750458240562E-2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9.0594198809412774E-14</v>
      </c>
      <c r="E81" s="165">
        <v>-51.000000000000547</v>
      </c>
      <c r="F81" s="166">
        <v>3303.3039999999992</v>
      </c>
      <c r="G81" s="165">
        <v>2354.3740547537691</v>
      </c>
      <c r="H81" s="167">
        <v>71.273308625357203</v>
      </c>
      <c r="I81" s="166">
        <v>948.92994524623009</v>
      </c>
      <c r="J81" s="165">
        <v>115.71930503246267</v>
      </c>
      <c r="K81" s="165">
        <v>93.279236612916065</v>
      </c>
      <c r="L81" s="165">
        <v>63.783487938105736</v>
      </c>
      <c r="M81" s="165">
        <v>62.131764209568701</v>
      </c>
      <c r="N81" s="165">
        <v>1.8808975561912775</v>
      </c>
      <c r="O81" s="174">
        <v>83.728448448263293</v>
      </c>
      <c r="P81" s="146">
        <v>9.3334232609431922</v>
      </c>
      <c r="Q81" s="123"/>
      <c r="R81" s="123"/>
      <c r="S81" s="123"/>
    </row>
    <row r="82" spans="1:19" x14ac:dyDescent="0.2">
      <c r="A82" s="124"/>
      <c r="B82" s="175" t="s">
        <v>223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44461</v>
      </c>
      <c r="K92" s="144">
        <v>44468</v>
      </c>
      <c r="L92" s="144">
        <v>44475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89.841999999999999</v>
      </c>
      <c r="H95" s="155">
        <v>11.982623981519643</v>
      </c>
      <c r="I95" s="156">
        <v>659.92700000000002</v>
      </c>
      <c r="J95" s="153">
        <v>0.73199999999999932</v>
      </c>
      <c r="K95" s="153">
        <v>4.5000000000001705E-2</v>
      </c>
      <c r="L95" s="153">
        <v>0.64000000000000057</v>
      </c>
      <c r="M95" s="153">
        <v>1.1899999999999977</v>
      </c>
      <c r="N95" s="153">
        <v>0.15871555105639173</v>
      </c>
      <c r="O95" s="153">
        <v>0.65174999999999983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12.755455001831049</v>
      </c>
      <c r="H96" s="155">
        <v>51.402196259645571</v>
      </c>
      <c r="I96" s="156">
        <v>12.059544998168953</v>
      </c>
      <c r="J96" s="153">
        <v>0.5600000000000005</v>
      </c>
      <c r="K96" s="153">
        <v>0</v>
      </c>
      <c r="L96" s="153">
        <v>0.85299999999999976</v>
      </c>
      <c r="M96" s="153">
        <v>0.79499999999999993</v>
      </c>
      <c r="N96" s="153">
        <v>3.2037074350191408</v>
      </c>
      <c r="O96" s="153">
        <v>0.55200000000000005</v>
      </c>
      <c r="P96" s="139">
        <v>19.847001808277085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5.93</v>
      </c>
      <c r="H101" s="155">
        <v>29.521581122118782</v>
      </c>
      <c r="I101" s="156">
        <v>14.157</v>
      </c>
      <c r="J101" s="153">
        <v>0.27400000000000002</v>
      </c>
      <c r="K101" s="153">
        <v>0.58099999999999952</v>
      </c>
      <c r="L101" s="153">
        <v>0.10400000000000009</v>
      </c>
      <c r="M101" s="153">
        <v>0.11699999999999999</v>
      </c>
      <c r="N101" s="153">
        <v>0.58246627171802656</v>
      </c>
      <c r="O101" s="153">
        <v>0.26899999999999991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119.31445500183105</v>
      </c>
      <c r="H105" s="155">
        <v>12.513760847458748</v>
      </c>
      <c r="I105" s="156">
        <v>834.15154499816913</v>
      </c>
      <c r="J105" s="153">
        <v>1.5659999999999998</v>
      </c>
      <c r="K105" s="153">
        <v>0.62600000000000122</v>
      </c>
      <c r="L105" s="153">
        <v>1.5970000000000004</v>
      </c>
      <c r="M105" s="153">
        <v>2.1019999999999976</v>
      </c>
      <c r="N105" s="153">
        <v>0.22045883125355256</v>
      </c>
      <c r="O105" s="159">
        <v>1.4727499999999998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1.7410000000000001</v>
      </c>
      <c r="H117" s="155">
        <v>2.2593957641196019</v>
      </c>
      <c r="I117" s="156">
        <v>75.314999999999998</v>
      </c>
      <c r="J117" s="153">
        <v>0</v>
      </c>
      <c r="K117" s="153">
        <v>0</v>
      </c>
      <c r="L117" s="153">
        <v>0</v>
      </c>
      <c r="M117" s="153">
        <v>0.17800000000000016</v>
      </c>
      <c r="N117" s="153">
        <v>0.23100083056478427</v>
      </c>
      <c r="O117" s="153">
        <v>4.450000000000004E-2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121.1056150001362</v>
      </c>
      <c r="H120" s="155">
        <v>9.3535906545770384</v>
      </c>
      <c r="I120" s="156">
        <v>1173.6443849998639</v>
      </c>
      <c r="J120" s="153">
        <v>1.5660000000000025</v>
      </c>
      <c r="K120" s="153">
        <v>0.62600000000000477</v>
      </c>
      <c r="L120" s="153">
        <v>1.5969999999999942</v>
      </c>
      <c r="M120" s="153">
        <v>2.2800000000000011</v>
      </c>
      <c r="N120" s="153">
        <v>0.17609577138443724</v>
      </c>
      <c r="O120" s="153">
        <v>1.5172500000000007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121.1056150001362</v>
      </c>
      <c r="H127" s="167">
        <v>9.3535906545770384</v>
      </c>
      <c r="I127" s="166">
        <v>1173.6443849998639</v>
      </c>
      <c r="J127" s="165">
        <v>1.5660000000000025</v>
      </c>
      <c r="K127" s="165">
        <v>0.62600000000000477</v>
      </c>
      <c r="L127" s="165">
        <v>1.5969999999999942</v>
      </c>
      <c r="M127" s="165">
        <v>2.2800000000000011</v>
      </c>
      <c r="N127" s="165">
        <v>0.17609577138443724</v>
      </c>
      <c r="O127" s="174">
        <v>1.5172500000000007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44461</v>
      </c>
      <c r="K132" s="144">
        <v>44468</v>
      </c>
      <c r="L132" s="144">
        <v>44475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0</v>
      </c>
      <c r="E135" s="153">
        <v>45.299999999999955</v>
      </c>
      <c r="F135" s="154">
        <v>2000.3789999999999</v>
      </c>
      <c r="G135" s="153">
        <v>772.95999999999992</v>
      </c>
      <c r="H135" s="155">
        <v>38.640677591596386</v>
      </c>
      <c r="I135" s="156">
        <v>1227.4189999999999</v>
      </c>
      <c r="J135" s="153">
        <v>29.512000000000057</v>
      </c>
      <c r="K135" s="153">
        <v>18.472999999999956</v>
      </c>
      <c r="L135" s="153">
        <v>21.662000000000035</v>
      </c>
      <c r="M135" s="153">
        <v>17.281999999999925</v>
      </c>
      <c r="N135" s="153">
        <v>0.86393628407416423</v>
      </c>
      <c r="O135" s="153">
        <v>21.732249999999993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0</v>
      </c>
      <c r="E136" s="153">
        <v>-63.399999999999977</v>
      </c>
      <c r="F136" s="154">
        <v>869.51200000000006</v>
      </c>
      <c r="G136" s="153">
        <v>547.21055589294474</v>
      </c>
      <c r="H136" s="155">
        <v>62.933065431293038</v>
      </c>
      <c r="I136" s="156">
        <v>322.30144410705532</v>
      </c>
      <c r="J136" s="153">
        <v>2.6215599975586201</v>
      </c>
      <c r="K136" s="153">
        <v>4.151948547362565</v>
      </c>
      <c r="L136" s="153">
        <v>5.1560000000000059</v>
      </c>
      <c r="M136" s="153">
        <v>20.035986072541164</v>
      </c>
      <c r="N136" s="153">
        <v>2.3042794202427523</v>
      </c>
      <c r="O136" s="153">
        <v>7.9913736543655887</v>
      </c>
      <c r="P136" s="139">
        <v>38.331169339201907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21.300000000000004</v>
      </c>
      <c r="F137" s="154">
        <v>77.037000000000006</v>
      </c>
      <c r="G137" s="153">
        <v>37.195999999999998</v>
      </c>
      <c r="H137" s="155">
        <v>48.283292443890595</v>
      </c>
      <c r="I137" s="156">
        <v>39.841000000000008</v>
      </c>
      <c r="J137" s="153">
        <v>4.8000000000000043E-2</v>
      </c>
      <c r="K137" s="153">
        <v>1.4000000000001123E-2</v>
      </c>
      <c r="L137" s="153">
        <v>0</v>
      </c>
      <c r="M137" s="153">
        <v>0</v>
      </c>
      <c r="N137" s="153">
        <v>0</v>
      </c>
      <c r="O137" s="153">
        <v>1.5500000000000291E-2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181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0</v>
      </c>
      <c r="K139" s="153">
        <v>5.6999998092650966E-3</v>
      </c>
      <c r="L139" s="153">
        <v>0</v>
      </c>
      <c r="M139" s="153">
        <v>0</v>
      </c>
      <c r="N139" s="153">
        <v>0</v>
      </c>
      <c r="O139" s="153">
        <v>1.4249999523162742E-3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</v>
      </c>
      <c r="E141" s="153">
        <v>40.300000000000011</v>
      </c>
      <c r="F141" s="154">
        <v>130.25300000000001</v>
      </c>
      <c r="G141" s="153">
        <v>133.86699999999999</v>
      </c>
      <c r="H141" s="155">
        <v>102.77460020114698</v>
      </c>
      <c r="I141" s="156">
        <v>-3.6139999999999759</v>
      </c>
      <c r="J141" s="153">
        <v>2.4620000000000033</v>
      </c>
      <c r="K141" s="153">
        <v>10.141000000000005</v>
      </c>
      <c r="L141" s="153">
        <v>9.7909999999999968</v>
      </c>
      <c r="M141" s="153">
        <v>8.2809999999999917</v>
      </c>
      <c r="N141" s="153">
        <v>6.3576270796066048</v>
      </c>
      <c r="O141" s="153">
        <v>7.6687499999999993</v>
      </c>
      <c r="P141" s="139">
        <v>0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0</v>
      </c>
      <c r="E142" s="153">
        <v>-194.39999999999998</v>
      </c>
      <c r="F142" s="154">
        <v>836.94600000000003</v>
      </c>
      <c r="G142" s="153">
        <v>220.86500000000001</v>
      </c>
      <c r="H142" s="155">
        <v>26.389396687480435</v>
      </c>
      <c r="I142" s="156">
        <v>616.08100000000002</v>
      </c>
      <c r="J142" s="153">
        <v>5.700000000000216E-2</v>
      </c>
      <c r="K142" s="153">
        <v>0</v>
      </c>
      <c r="L142" s="153">
        <v>0.11400000000000432</v>
      </c>
      <c r="M142" s="153">
        <v>1.8790000000000049</v>
      </c>
      <c r="N142" s="153">
        <v>0.22450671847407178</v>
      </c>
      <c r="O142" s="153">
        <v>0.51250000000000284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-25.6</v>
      </c>
      <c r="F144" s="154">
        <v>32.542000000000002</v>
      </c>
      <c r="G144" s="153">
        <v>1.4390000000000001</v>
      </c>
      <c r="H144" s="155">
        <v>4.4219777518284067</v>
      </c>
      <c r="I144" s="156">
        <v>31.103000000000002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0</v>
      </c>
      <c r="E145" s="153">
        <v>-66.399999999999636</v>
      </c>
      <c r="F145" s="154">
        <v>4207.4540000000006</v>
      </c>
      <c r="G145" s="153">
        <v>1965.2826158933644</v>
      </c>
      <c r="H145" s="155">
        <v>46.709544914652994</v>
      </c>
      <c r="I145" s="156">
        <v>2242.1713841066362</v>
      </c>
      <c r="J145" s="153">
        <v>34.700559997558685</v>
      </c>
      <c r="K145" s="153">
        <v>32.785648547171796</v>
      </c>
      <c r="L145" s="153">
        <v>36.723000000000042</v>
      </c>
      <c r="M145" s="153">
        <v>47.477986072541086</v>
      </c>
      <c r="N145" s="153">
        <v>1.1284255531383367</v>
      </c>
      <c r="O145" s="159">
        <v>37.921798654317897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0.30000000000001137</v>
      </c>
      <c r="E147" s="153">
        <v>63.199999999999996</v>
      </c>
      <c r="F147" s="154">
        <v>93.474999999999994</v>
      </c>
      <c r="G147" s="153">
        <v>39.057000000000002</v>
      </c>
      <c r="H147" s="155">
        <v>41.78336453597219</v>
      </c>
      <c r="I147" s="156">
        <v>54.417999999999992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0</v>
      </c>
      <c r="E148" s="153">
        <v>-14.299999999999955</v>
      </c>
      <c r="F148" s="154">
        <v>545.81200000000001</v>
      </c>
      <c r="G148" s="153">
        <v>17.140070076003671</v>
      </c>
      <c r="H148" s="155">
        <v>3.140288245037425</v>
      </c>
      <c r="I148" s="156">
        <v>528.67192992399634</v>
      </c>
      <c r="J148" s="153">
        <v>0.61560000801087256</v>
      </c>
      <c r="K148" s="153">
        <v>0</v>
      </c>
      <c r="L148" s="153">
        <v>0</v>
      </c>
      <c r="M148" s="153">
        <v>0.17099999999999937</v>
      </c>
      <c r="N148" s="153">
        <v>3.1329468754809235E-2</v>
      </c>
      <c r="O148" s="153">
        <v>0.19665000200271798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5.52631200924864</v>
      </c>
      <c r="H149" s="155">
        <v>4.1896152604136612</v>
      </c>
      <c r="I149" s="156">
        <v>126.37868799075136</v>
      </c>
      <c r="J149" s="153">
        <v>2.8500001147380161E-2</v>
      </c>
      <c r="K149" s="153">
        <v>0</v>
      </c>
      <c r="L149" s="153">
        <v>0.61605599881387985</v>
      </c>
      <c r="M149" s="153">
        <v>0</v>
      </c>
      <c r="N149" s="153">
        <v>0</v>
      </c>
      <c r="O149" s="153">
        <v>0.161138999990315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110.15895897728576</v>
      </c>
      <c r="H151" s="155">
        <v>55.507441865425314</v>
      </c>
      <c r="I151" s="156">
        <v>88.299041022714235</v>
      </c>
      <c r="J151" s="153">
        <v>18.846519999861712</v>
      </c>
      <c r="K151" s="153">
        <v>4.6740000844010865E-2</v>
      </c>
      <c r="L151" s="153">
        <v>5.4719999849780265E-2</v>
      </c>
      <c r="M151" s="153">
        <v>14.478279999971392</v>
      </c>
      <c r="N151" s="153">
        <v>7.2953874371259371</v>
      </c>
      <c r="O151" s="153">
        <v>8.3565650001317238</v>
      </c>
      <c r="P151" s="139">
        <v>8.5664278350401606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0</v>
      </c>
      <c r="E152" s="153">
        <v>-4</v>
      </c>
      <c r="F152" s="154">
        <v>152.10499999999999</v>
      </c>
      <c r="G152" s="153">
        <v>3.3635700074099</v>
      </c>
      <c r="H152" s="155">
        <v>2.2113474293480819</v>
      </c>
      <c r="I152" s="156">
        <v>148.7414299925901</v>
      </c>
      <c r="J152" s="153">
        <v>0.44573999601602976</v>
      </c>
      <c r="K152" s="153">
        <v>7.7519999504089832E-2</v>
      </c>
      <c r="L152" s="153">
        <v>3.4200001716610196E-2</v>
      </c>
      <c r="M152" s="153">
        <v>0</v>
      </c>
      <c r="N152" s="153">
        <v>0</v>
      </c>
      <c r="O152" s="153">
        <v>0.13936499930918245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60.623453975591303</v>
      </c>
      <c r="H153" s="155">
        <v>7.9803929383195404</v>
      </c>
      <c r="I153" s="156">
        <v>699.03154602440873</v>
      </c>
      <c r="J153" s="153">
        <v>1.3124022163151992</v>
      </c>
      <c r="K153" s="153">
        <v>2.8502508301735006</v>
      </c>
      <c r="L153" s="153">
        <v>1.4159511855840989</v>
      </c>
      <c r="M153" s="153">
        <v>1.0310615780353061</v>
      </c>
      <c r="N153" s="153">
        <v>0.1357276103014271</v>
      </c>
      <c r="O153" s="153">
        <v>1.6524164525270262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1.2462679979318201</v>
      </c>
      <c r="H154" s="155">
        <v>15.017086371030487</v>
      </c>
      <c r="I154" s="156">
        <v>7.0527320020681792</v>
      </c>
      <c r="J154" s="153">
        <v>0</v>
      </c>
      <c r="K154" s="153">
        <v>0</v>
      </c>
      <c r="L154" s="153">
        <v>0</v>
      </c>
      <c r="M154" s="153">
        <v>1.9608000278469984E-2</v>
      </c>
      <c r="N154" s="153">
        <v>0.2362694334072778</v>
      </c>
      <c r="O154" s="153">
        <v>4.9020000696174959E-3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0</v>
      </c>
      <c r="E155" s="153">
        <v>-0.30000000000000004</v>
      </c>
      <c r="F155" s="154">
        <v>1.194</v>
      </c>
      <c r="G155" s="153">
        <v>0</v>
      </c>
      <c r="H155" s="155">
        <v>0</v>
      </c>
      <c r="I155" s="156">
        <v>1.194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0</v>
      </c>
      <c r="E157" s="153">
        <v>-13.299999999999955</v>
      </c>
      <c r="F157" s="154">
        <v>807.88400000000001</v>
      </c>
      <c r="G157" s="153">
        <v>116.38874000597001</v>
      </c>
      <c r="H157" s="155">
        <v>14.406615306896784</v>
      </c>
      <c r="I157" s="156">
        <v>691.49525999402999</v>
      </c>
      <c r="J157" s="153">
        <v>0.1527599983215282</v>
      </c>
      <c r="K157" s="153">
        <v>0.16188000488281773</v>
      </c>
      <c r="L157" s="153">
        <v>0.25849999999999795</v>
      </c>
      <c r="M157" s="153">
        <v>14.483320001602166</v>
      </c>
      <c r="N157" s="153">
        <v>1.7927474738455229</v>
      </c>
      <c r="O157" s="153">
        <v>3.7641150012016276</v>
      </c>
      <c r="P157" s="139" t="s">
        <v>181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0.795605992116034</v>
      </c>
      <c r="H158" s="155">
        <v>14.332660639813259</v>
      </c>
      <c r="I158" s="156">
        <v>4.7553940078839663</v>
      </c>
      <c r="J158" s="153">
        <v>5.0274001389742029E-2</v>
      </c>
      <c r="K158" s="153">
        <v>9.9179996997119657E-3</v>
      </c>
      <c r="L158" s="153">
        <v>4.3320000171660489E-3</v>
      </c>
      <c r="M158" s="153">
        <v>0</v>
      </c>
      <c r="N158" s="153">
        <v>0</v>
      </c>
      <c r="O158" s="153">
        <v>1.6131000276655011E-2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0.30000000000001137</v>
      </c>
      <c r="E160" s="153">
        <v>-0.1999999999998181</v>
      </c>
      <c r="F160" s="154">
        <v>6948.4760000000006</v>
      </c>
      <c r="G160" s="153">
        <v>2322.93633492754</v>
      </c>
      <c r="H160" s="155">
        <v>33.43087512898569</v>
      </c>
      <c r="I160" s="156">
        <v>4625.5396650724606</v>
      </c>
      <c r="J160" s="153">
        <v>56.152356218620525</v>
      </c>
      <c r="K160" s="153">
        <v>35.931957382275641</v>
      </c>
      <c r="L160" s="153">
        <v>39.106759185982128</v>
      </c>
      <c r="M160" s="153">
        <v>77.661255652428054</v>
      </c>
      <c r="N160" s="153">
        <v>1.1176732229114421</v>
      </c>
      <c r="O160" s="153">
        <v>52.213082109826587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0.53252400991378868</v>
      </c>
      <c r="H163" s="155">
        <v>0.96510205138603922</v>
      </c>
      <c r="I163" s="156">
        <v>54.645475990086211</v>
      </c>
      <c r="J163" s="153">
        <v>0</v>
      </c>
      <c r="K163" s="153">
        <v>1.1999999999999999E-2</v>
      </c>
      <c r="L163" s="153">
        <v>1.3223999977112044E-2</v>
      </c>
      <c r="M163" s="153">
        <v>0</v>
      </c>
      <c r="N163" s="153">
        <v>0</v>
      </c>
      <c r="O163" s="153">
        <v>6.3059999942780103E-3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-0.30000000000000071</v>
      </c>
      <c r="E164" s="153">
        <v>-14.8</v>
      </c>
      <c r="F164" s="154">
        <v>104.417</v>
      </c>
      <c r="G164" s="154">
        <v>14.974313935041383</v>
      </c>
      <c r="H164" s="155">
        <v>14.340877381117428</v>
      </c>
      <c r="I164" s="156">
        <v>89.442686064958622</v>
      </c>
      <c r="J164" s="153">
        <v>0.11753400123120095</v>
      </c>
      <c r="K164" s="153">
        <v>1.5390000104899215E-2</v>
      </c>
      <c r="L164" s="153">
        <v>1.3907999992300191E-2</v>
      </c>
      <c r="M164" s="153">
        <v>4.0971600055700108E-2</v>
      </c>
      <c r="N164" s="153">
        <v>3.9238438238696868E-2</v>
      </c>
      <c r="O164" s="153">
        <v>4.6950900346025115E-2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1.0658141036401503E-14</v>
      </c>
      <c r="E167" s="165">
        <v>-14.999999999999819</v>
      </c>
      <c r="F167" s="166">
        <v>7108.7590000000009</v>
      </c>
      <c r="G167" s="165">
        <v>2338.4431728724953</v>
      </c>
      <c r="H167" s="167">
        <v>32.895237732387535</v>
      </c>
      <c r="I167" s="166">
        <v>4770.3158271275061</v>
      </c>
      <c r="J167" s="165">
        <v>56.269890219851732</v>
      </c>
      <c r="K167" s="165">
        <v>35.959347382380656</v>
      </c>
      <c r="L167" s="165">
        <v>39.133891185951597</v>
      </c>
      <c r="M167" s="165">
        <v>77.702227252483681</v>
      </c>
      <c r="N167" s="165">
        <v>1.0930491138113372</v>
      </c>
      <c r="O167" s="174">
        <v>52.266339010166917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223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44461</v>
      </c>
      <c r="K178" s="144">
        <v>44468</v>
      </c>
      <c r="L178" s="144">
        <v>44475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44461</v>
      </c>
      <c r="K218" s="144">
        <v>44468</v>
      </c>
      <c r="L218" s="144">
        <v>44475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223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44461</v>
      </c>
      <c r="K264" s="144">
        <v>44468</v>
      </c>
      <c r="L264" s="144">
        <v>44475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44461</v>
      </c>
      <c r="K304" s="144">
        <v>44468</v>
      </c>
      <c r="L304" s="144">
        <v>44475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1428.6490000000001</v>
      </c>
      <c r="H307" s="155">
        <v>79.457498426032444</v>
      </c>
      <c r="I307" s="156">
        <v>369.35499999999979</v>
      </c>
      <c r="J307" s="153">
        <v>7.5</v>
      </c>
      <c r="K307" s="153">
        <v>0</v>
      </c>
      <c r="L307" s="153">
        <v>61.537000000000035</v>
      </c>
      <c r="M307" s="153">
        <v>0</v>
      </c>
      <c r="N307" s="153">
        <v>0</v>
      </c>
      <c r="O307" s="153">
        <v>17.259250000000009</v>
      </c>
      <c r="P307" s="139">
        <v>19.400408476613968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0</v>
      </c>
      <c r="E308" s="153">
        <v>3.2000000000000028</v>
      </c>
      <c r="F308" s="154">
        <v>47.395000000000003</v>
      </c>
      <c r="G308" s="153">
        <v>1.228</v>
      </c>
      <c r="H308" s="155">
        <v>2.5909906108239262</v>
      </c>
      <c r="I308" s="156">
        <v>46.167000000000002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181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0</v>
      </c>
      <c r="E310" s="153">
        <v>0</v>
      </c>
      <c r="F310" s="154">
        <v>142.1</v>
      </c>
      <c r="G310" s="153">
        <v>0</v>
      </c>
      <c r="H310" s="155">
        <v>0</v>
      </c>
      <c r="I310" s="156">
        <v>142.1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</v>
      </c>
      <c r="E314" s="153">
        <v>-1.5</v>
      </c>
      <c r="F314" s="154">
        <v>72.599999999999994</v>
      </c>
      <c r="G314" s="153">
        <v>31.809000000000001</v>
      </c>
      <c r="H314" s="155">
        <v>43.814049586776861</v>
      </c>
      <c r="I314" s="156">
        <v>40.790999999999997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0</v>
      </c>
      <c r="E317" s="153">
        <v>81</v>
      </c>
      <c r="F317" s="154">
        <v>2185.3989999999999</v>
      </c>
      <c r="G317" s="153">
        <v>1461.6860000000001</v>
      </c>
      <c r="H317" s="155">
        <v>66.884170808168221</v>
      </c>
      <c r="I317" s="156">
        <v>723.71299999999974</v>
      </c>
      <c r="J317" s="153">
        <v>7.5</v>
      </c>
      <c r="K317" s="153">
        <v>0</v>
      </c>
      <c r="L317" s="153">
        <v>61.537000000000035</v>
      </c>
      <c r="M317" s="153">
        <v>0</v>
      </c>
      <c r="N317" s="153">
        <v>0</v>
      </c>
      <c r="O317" s="159">
        <v>17.259250000000009</v>
      </c>
      <c r="P317" s="139">
        <v>39.931891594362405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</v>
      </c>
      <c r="E319" s="153">
        <v>-80.7</v>
      </c>
      <c r="F319" s="154">
        <v>0.12299999999999045</v>
      </c>
      <c r="G319" s="153">
        <v>0</v>
      </c>
      <c r="H319" s="155">
        <v>0</v>
      </c>
      <c r="I319" s="156">
        <v>0.12299999999999045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</v>
      </c>
      <c r="E320" s="153">
        <v>0</v>
      </c>
      <c r="F320" s="154">
        <v>390.46499999999997</v>
      </c>
      <c r="G320" s="153">
        <v>0</v>
      </c>
      <c r="H320" s="155">
        <v>0</v>
      </c>
      <c r="I320" s="156">
        <v>390.46499999999997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0.37</v>
      </c>
      <c r="H323" s="155">
        <v>23.417721518987342</v>
      </c>
      <c r="I323" s="156">
        <v>1.21</v>
      </c>
      <c r="J323" s="153">
        <v>0.126</v>
      </c>
      <c r="K323" s="153">
        <v>0</v>
      </c>
      <c r="L323" s="153">
        <v>0</v>
      </c>
      <c r="M323" s="153">
        <v>0.24399999999999999</v>
      </c>
      <c r="N323" s="153">
        <v>15.443037974683543</v>
      </c>
      <c r="O323" s="153">
        <v>9.2499999999999999E-2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0</v>
      </c>
      <c r="E324" s="153">
        <v>0</v>
      </c>
      <c r="F324" s="154">
        <v>1.62</v>
      </c>
      <c r="G324" s="153">
        <v>0</v>
      </c>
      <c r="H324" s="155">
        <v>0</v>
      </c>
      <c r="I324" s="156">
        <v>1.62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0</v>
      </c>
      <c r="E329" s="153">
        <v>0</v>
      </c>
      <c r="F329" s="154">
        <v>54.36</v>
      </c>
      <c r="G329" s="153">
        <v>0.39200000000000002</v>
      </c>
      <c r="H329" s="155">
        <v>0.72111846946284042</v>
      </c>
      <c r="I329" s="156">
        <v>53.967999999999996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1462.4480000000001</v>
      </c>
      <c r="H332" s="155">
        <v>51.449973368195089</v>
      </c>
      <c r="I332" s="156">
        <v>1380.0179999999998</v>
      </c>
      <c r="J332" s="153">
        <v>7.6259999999999764</v>
      </c>
      <c r="K332" s="153">
        <v>0</v>
      </c>
      <c r="L332" s="153">
        <v>61.537000000000035</v>
      </c>
      <c r="M332" s="153">
        <v>0.24399999999991451</v>
      </c>
      <c r="N332" s="153">
        <v>8.5840956408947209E-3</v>
      </c>
      <c r="O332" s="153">
        <v>17.351749999999981</v>
      </c>
      <c r="P332" s="139" t="s">
        <v>181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1462.4480000000001</v>
      </c>
      <c r="H339" s="167">
        <v>51.408845799616145</v>
      </c>
      <c r="I339" s="166">
        <v>1382.2919999999997</v>
      </c>
      <c r="J339" s="165">
        <v>7.6259999999999764</v>
      </c>
      <c r="K339" s="165">
        <v>0</v>
      </c>
      <c r="L339" s="165">
        <v>61.537000000000035</v>
      </c>
      <c r="M339" s="165">
        <v>0.24399999999991451</v>
      </c>
      <c r="N339" s="165">
        <v>8.5772337718003945E-3</v>
      </c>
      <c r="O339" s="174">
        <v>17.351749999999981</v>
      </c>
      <c r="P339" s="146" t="s">
        <v>181</v>
      </c>
      <c r="Q339" s="123"/>
      <c r="R339" s="123"/>
      <c r="S339" s="123"/>
    </row>
    <row r="340" spans="1:19" x14ac:dyDescent="0.2">
      <c r="A340" s="124"/>
      <c r="B340" s="175" t="s">
        <v>223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44461</v>
      </c>
      <c r="K350" s="144">
        <v>44468</v>
      </c>
      <c r="L350" s="144">
        <v>44475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44461</v>
      </c>
      <c r="K390" s="144">
        <v>44468</v>
      </c>
      <c r="L390" s="144">
        <v>44475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69.52300000000001</v>
      </c>
      <c r="H393" s="155" t="s">
        <v>97</v>
      </c>
      <c r="I393" s="156">
        <v>-69.52300000000001</v>
      </c>
      <c r="J393" s="153">
        <v>1.099999999999568E-2</v>
      </c>
      <c r="K393" s="153">
        <v>0</v>
      </c>
      <c r="L393" s="153">
        <v>9.3000000000003524E-2</v>
      </c>
      <c r="M393" s="153">
        <v>3.3000000000001251E-2</v>
      </c>
      <c r="N393" s="153" t="s">
        <v>96</v>
      </c>
      <c r="O393" s="153">
        <v>3.4250000000000114E-2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4.7469999999999999</v>
      </c>
      <c r="H394" s="155" t="s">
        <v>97</v>
      </c>
      <c r="I394" s="156">
        <v>-4.7469999999999999</v>
      </c>
      <c r="J394" s="153">
        <v>5.600000000000005E-2</v>
      </c>
      <c r="K394" s="153">
        <v>0</v>
      </c>
      <c r="L394" s="153">
        <v>0</v>
      </c>
      <c r="M394" s="153">
        <v>0.14900000000000002</v>
      </c>
      <c r="N394" s="153" t="s">
        <v>96</v>
      </c>
      <c r="O394" s="153">
        <v>5.1250000000000018E-2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4.431</v>
      </c>
      <c r="H400" s="155" t="s">
        <v>97</v>
      </c>
      <c r="I400" s="156">
        <v>-4.431</v>
      </c>
      <c r="J400" s="153">
        <v>0</v>
      </c>
      <c r="K400" s="153">
        <v>0</v>
      </c>
      <c r="L400" s="153">
        <v>0</v>
      </c>
      <c r="M400" s="153">
        <v>0.15599999999999969</v>
      </c>
      <c r="N400" s="153" t="s">
        <v>96</v>
      </c>
      <c r="O400" s="153">
        <v>3.8999999999999924E-2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78.740000000000009</v>
      </c>
      <c r="H403" s="155" t="s">
        <v>97</v>
      </c>
      <c r="I403" s="156">
        <v>-78.740000000000009</v>
      </c>
      <c r="J403" s="153">
        <v>6.699999999999573E-2</v>
      </c>
      <c r="K403" s="153">
        <v>0</v>
      </c>
      <c r="L403" s="153">
        <v>9.3000000000003524E-2</v>
      </c>
      <c r="M403" s="153">
        <v>0.33800000000000097</v>
      </c>
      <c r="N403" s="153" t="s">
        <v>96</v>
      </c>
      <c r="O403" s="159">
        <v>0.12450000000000006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1.0389999999999999</v>
      </c>
      <c r="H409" s="155" t="s">
        <v>97</v>
      </c>
      <c r="I409" s="156">
        <v>-1.0389999999999999</v>
      </c>
      <c r="J409" s="153">
        <v>0.10699999999999998</v>
      </c>
      <c r="K409" s="153">
        <v>0</v>
      </c>
      <c r="L409" s="153">
        <v>0</v>
      </c>
      <c r="M409" s="153">
        <v>0.25599999999999989</v>
      </c>
      <c r="N409" s="153" t="s">
        <v>96</v>
      </c>
      <c r="O409" s="153">
        <v>9.074999999999997E-2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8.7210000000000001</v>
      </c>
      <c r="H415" s="155" t="s">
        <v>97</v>
      </c>
      <c r="I415" s="156">
        <v>-8.7210000000000001</v>
      </c>
      <c r="J415" s="153">
        <v>0</v>
      </c>
      <c r="K415" s="153">
        <v>0</v>
      </c>
      <c r="L415" s="153">
        <v>0</v>
      </c>
      <c r="M415" s="153">
        <v>0.14000000000000057</v>
      </c>
      <c r="N415" s="153" t="s">
        <v>96</v>
      </c>
      <c r="O415" s="153">
        <v>3.5000000000000142E-2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88.500000000000014</v>
      </c>
      <c r="H418" s="155" t="s">
        <v>97</v>
      </c>
      <c r="I418" s="156">
        <v>-88.500000000000014</v>
      </c>
      <c r="J418" s="153">
        <v>0.17399999999999238</v>
      </c>
      <c r="K418" s="153">
        <v>0</v>
      </c>
      <c r="L418" s="153">
        <v>9.3000000000003524E-2</v>
      </c>
      <c r="M418" s="153">
        <v>0.73400000000000887</v>
      </c>
      <c r="N418" s="153" t="s">
        <v>96</v>
      </c>
      <c r="O418" s="153">
        <v>0.25025000000000119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88.500000000000014</v>
      </c>
      <c r="H425" s="167" t="s">
        <v>97</v>
      </c>
      <c r="I425" s="166">
        <v>-88.500000000000014</v>
      </c>
      <c r="J425" s="165">
        <v>0.17399999999999238</v>
      </c>
      <c r="K425" s="165">
        <v>0</v>
      </c>
      <c r="L425" s="165">
        <v>9.3000000000003524E-2</v>
      </c>
      <c r="M425" s="165">
        <v>0.73400000000000887</v>
      </c>
      <c r="N425" s="165" t="s">
        <v>96</v>
      </c>
      <c r="O425" s="174">
        <v>0.25025000000000119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223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44461</v>
      </c>
      <c r="K6" s="144">
        <v>44468</v>
      </c>
      <c r="L6" s="144">
        <v>44475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44461</v>
      </c>
      <c r="K28" s="144">
        <v>44468</v>
      </c>
      <c r="L28" s="144">
        <v>44475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6.6120000004768406E-2</v>
      </c>
      <c r="H31" s="155">
        <v>1.2656967841647857</v>
      </c>
      <c r="I31" s="156">
        <v>5.1578799999952318</v>
      </c>
      <c r="J31" s="153">
        <v>1.9950000047683977E-3</v>
      </c>
      <c r="K31" s="153">
        <v>2.8500000238418019E-3</v>
      </c>
      <c r="L31" s="153">
        <v>0</v>
      </c>
      <c r="M31" s="153">
        <v>2.850000023841906E-3</v>
      </c>
      <c r="N31" s="153">
        <v>5.455589632162914E-2</v>
      </c>
      <c r="O31" s="153">
        <v>1.9237500131130264E-3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0.03</v>
      </c>
      <c r="K33" s="153">
        <v>0</v>
      </c>
      <c r="L33" s="153">
        <v>0</v>
      </c>
      <c r="M33" s="153">
        <v>0</v>
      </c>
      <c r="N33" s="153">
        <v>0</v>
      </c>
      <c r="O33" s="153">
        <v>7.4999999999999997E-3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9.6120000004768405E-2</v>
      </c>
      <c r="H36" s="155">
        <v>1.311860243002162</v>
      </c>
      <c r="I36" s="156">
        <v>7.2308799999952313</v>
      </c>
      <c r="J36" s="153">
        <v>3.1995000004768397E-2</v>
      </c>
      <c r="K36" s="153">
        <v>2.8500000238418019E-3</v>
      </c>
      <c r="L36" s="153">
        <v>0</v>
      </c>
      <c r="M36" s="153">
        <v>2.850000023841906E-3</v>
      </c>
      <c r="N36" s="153">
        <v>3.8897229750810787E-2</v>
      </c>
      <c r="O36" s="153">
        <v>9.4237500131130261E-3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0.291737402141094</v>
      </c>
      <c r="H38" s="155">
        <v>2.938827461882684</v>
      </c>
      <c r="I38" s="156">
        <v>9.6352625978589064</v>
      </c>
      <c r="J38" s="153">
        <v>5.1300001144410079E-3</v>
      </c>
      <c r="K38" s="153">
        <v>0</v>
      </c>
      <c r="L38" s="153">
        <v>6.9483001708983971E-2</v>
      </c>
      <c r="M38" s="153">
        <v>3.9900000095370314E-3</v>
      </c>
      <c r="N38" s="153">
        <v>4.019341200299216E-2</v>
      </c>
      <c r="O38" s="153">
        <v>1.9650750458240503E-2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-0.40000000000000036</v>
      </c>
      <c r="E40" s="153">
        <v>-9.1</v>
      </c>
      <c r="F40" s="154">
        <v>6.7249999999999996</v>
      </c>
      <c r="G40" s="153">
        <v>2.5630000000000002</v>
      </c>
      <c r="H40" s="155">
        <v>38.111524163568774</v>
      </c>
      <c r="I40" s="156">
        <v>4.161999999999999</v>
      </c>
      <c r="J40" s="153">
        <v>4.0000000000000036E-3</v>
      </c>
      <c r="K40" s="153">
        <v>0.23200000000000021</v>
      </c>
      <c r="L40" s="153">
        <v>0</v>
      </c>
      <c r="M40" s="153">
        <v>0</v>
      </c>
      <c r="N40" s="153">
        <v>0</v>
      </c>
      <c r="O40" s="153">
        <v>5.9000000000000052E-2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-0.40000000000000036</v>
      </c>
      <c r="E43" s="153">
        <v>-9.1000000000000014</v>
      </c>
      <c r="F43" s="184">
        <v>16.68</v>
      </c>
      <c r="G43" s="173">
        <v>2.8547374021410943</v>
      </c>
      <c r="H43" s="155">
        <v>17.114732626745173</v>
      </c>
      <c r="I43" s="156">
        <v>13.825262597858906</v>
      </c>
      <c r="J43" s="153">
        <v>9.1300001144410114E-3</v>
      </c>
      <c r="K43" s="153">
        <v>0.23200000000000021</v>
      </c>
      <c r="L43" s="153">
        <v>6.9483001708983971E-2</v>
      </c>
      <c r="M43" s="153">
        <v>3.9900000095370314E-3</v>
      </c>
      <c r="N43" s="153">
        <v>2.3920863366528964E-2</v>
      </c>
      <c r="O43" s="153">
        <v>7.8650750458240562E-2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-0.40000000000000036</v>
      </c>
      <c r="E45" s="185">
        <v>-9.1000000000000014</v>
      </c>
      <c r="F45" s="186">
        <v>24.006999999999998</v>
      </c>
      <c r="G45" s="185">
        <v>2.9508574021458629</v>
      </c>
      <c r="H45" s="167">
        <v>12.29165410982573</v>
      </c>
      <c r="I45" s="186">
        <v>21.056142597854137</v>
      </c>
      <c r="J45" s="185">
        <v>4.1125000119209408E-2</v>
      </c>
      <c r="K45" s="185">
        <v>0.23485000002384201</v>
      </c>
      <c r="L45" s="185">
        <v>6.9483001708983971E-2</v>
      </c>
      <c r="M45" s="185">
        <v>6.8400000333789374E-3</v>
      </c>
      <c r="N45" s="165">
        <v>2.8491690062810587E-2</v>
      </c>
      <c r="O45" s="185">
        <v>8.8074500471353595E-2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44461</v>
      </c>
      <c r="K50" s="144">
        <v>44468</v>
      </c>
      <c r="L50" s="144">
        <v>44475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223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44461</v>
      </c>
      <c r="K74" s="144">
        <v>44468</v>
      </c>
      <c r="L74" s="144">
        <v>44475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0.50855401012359702</v>
      </c>
      <c r="H77" s="155">
        <v>1.5949131597679138</v>
      </c>
      <c r="I77" s="156">
        <v>31.377445989876403</v>
      </c>
      <c r="J77" s="153">
        <v>0</v>
      </c>
      <c r="K77" s="153">
        <v>0</v>
      </c>
      <c r="L77" s="153">
        <v>1.3223999977112044E-2</v>
      </c>
      <c r="M77" s="153">
        <v>0</v>
      </c>
      <c r="N77" s="153">
        <v>0</v>
      </c>
      <c r="O77" s="153">
        <v>3.3059999942780111E-3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0</v>
      </c>
      <c r="K78" s="153">
        <v>1.1999999999999999E-2</v>
      </c>
      <c r="L78" s="153">
        <v>0</v>
      </c>
      <c r="M78" s="153">
        <v>0</v>
      </c>
      <c r="N78" s="153">
        <v>0</v>
      </c>
      <c r="O78" s="153">
        <v>2.9999999999999996E-3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0.53252400991378868</v>
      </c>
      <c r="H82" s="155">
        <v>0.96510205138603922</v>
      </c>
      <c r="I82" s="156">
        <v>54.645475990086211</v>
      </c>
      <c r="J82" s="153">
        <v>0</v>
      </c>
      <c r="K82" s="153">
        <v>1.1999999999999999E-2</v>
      </c>
      <c r="L82" s="153">
        <v>1.3223999977112044E-2</v>
      </c>
      <c r="M82" s="153">
        <v>0</v>
      </c>
      <c r="N82" s="153">
        <v>0</v>
      </c>
      <c r="O82" s="153">
        <v>6.3059999942780103E-3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14.9656139349937</v>
      </c>
      <c r="H84" s="155">
        <v>15.763067520874754</v>
      </c>
      <c r="I84" s="156">
        <v>79.975386065006305</v>
      </c>
      <c r="J84" s="153">
        <v>0.11753400123120095</v>
      </c>
      <c r="K84" s="153">
        <v>1.5390000104899215E-2</v>
      </c>
      <c r="L84" s="153">
        <v>1.3907999992300191E-2</v>
      </c>
      <c r="M84" s="153">
        <v>4.0971600055700108E-2</v>
      </c>
      <c r="N84" s="153">
        <v>4.3154801461644715E-2</v>
      </c>
      <c r="O84" s="153">
        <v>4.6950900346025115E-2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0</v>
      </c>
      <c r="H85" s="155">
        <v>0</v>
      </c>
      <c r="I85" s="156">
        <v>4.1760000000000002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-0.30000000000000071</v>
      </c>
      <c r="E86" s="153">
        <v>-14.8</v>
      </c>
      <c r="F86" s="154">
        <v>5.1999999999999993</v>
      </c>
      <c r="G86" s="153">
        <v>3.0000000000000001E-3</v>
      </c>
      <c r="H86" s="155">
        <v>5.7692307692307696E-2</v>
      </c>
      <c r="I86" s="156">
        <v>5.1969999999999992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-0.30000000000000071</v>
      </c>
      <c r="E89" s="173">
        <v>-14.8</v>
      </c>
      <c r="F89" s="184">
        <v>104.417</v>
      </c>
      <c r="G89" s="173">
        <v>14.974313935041383</v>
      </c>
      <c r="H89" s="155">
        <v>14.340877381117428</v>
      </c>
      <c r="I89" s="156">
        <v>89.442686064958622</v>
      </c>
      <c r="J89" s="153">
        <v>0.11753400123120095</v>
      </c>
      <c r="K89" s="153">
        <v>1.5390000104899215E-2</v>
      </c>
      <c r="L89" s="153">
        <v>1.3907999992300191E-2</v>
      </c>
      <c r="M89" s="153">
        <v>4.0971600055700108E-2</v>
      </c>
      <c r="N89" s="153">
        <v>3.9238438238696868E-2</v>
      </c>
      <c r="O89" s="153">
        <v>4.6950900346025115E-2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-0.30000000000000071</v>
      </c>
      <c r="E91" s="185">
        <v>-14.8</v>
      </c>
      <c r="F91" s="186">
        <v>159.595</v>
      </c>
      <c r="G91" s="185">
        <v>15.506837944955173</v>
      </c>
      <c r="H91" s="167">
        <v>9.7163682727874772</v>
      </c>
      <c r="I91" s="166">
        <v>144.08816205504482</v>
      </c>
      <c r="J91" s="185">
        <v>0.11753400123120095</v>
      </c>
      <c r="K91" s="185">
        <v>2.7390000104899212E-2</v>
      </c>
      <c r="L91" s="185">
        <v>2.7131999969412235E-2</v>
      </c>
      <c r="M91" s="185">
        <v>4.0971600055700108E-2</v>
      </c>
      <c r="N91" s="165">
        <v>2.5672232874275575E-2</v>
      </c>
      <c r="O91" s="185">
        <v>5.3256900340303129E-2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44461</v>
      </c>
      <c r="K96" s="144">
        <v>44468</v>
      </c>
      <c r="L96" s="144">
        <v>44475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44461</v>
      </c>
      <c r="K118" s="144">
        <v>44468</v>
      </c>
      <c r="L118" s="144">
        <v>44475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223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44461</v>
      </c>
      <c r="K142" s="144">
        <v>44468</v>
      </c>
      <c r="L142" s="144">
        <v>44475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44461</v>
      </c>
      <c r="K164" s="144">
        <v>44468</v>
      </c>
      <c r="L164" s="144">
        <v>44475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44461</v>
      </c>
      <c r="K186" s="144">
        <v>44468</v>
      </c>
      <c r="L186" s="144">
        <v>44475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223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8" t="s">
        <v>130</v>
      </c>
      <c r="D6" s="229"/>
      <c r="E6" s="229"/>
      <c r="F6" s="230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4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C121">
        <v>117</v>
      </c>
      <c r="D121">
        <v>163.815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1148.47</v>
      </c>
      <c r="C256">
        <v>225</v>
      </c>
      <c r="D256">
        <v>923.47</v>
      </c>
    </row>
    <row r="257" spans="1:4" x14ac:dyDescent="0.3">
      <c r="A257" s="30" t="s">
        <v>131</v>
      </c>
      <c r="B257">
        <v>450.58800000000002</v>
      </c>
      <c r="C257">
        <v>24.9</v>
      </c>
      <c r="D257">
        <v>425.68800000000005</v>
      </c>
    </row>
    <row r="258" spans="1:4" x14ac:dyDescent="0.3">
      <c r="A258" s="30" t="s">
        <v>62</v>
      </c>
      <c r="B258">
        <v>179.51</v>
      </c>
      <c r="C258">
        <v>44</v>
      </c>
      <c r="D258">
        <v>135.51</v>
      </c>
    </row>
    <row r="259" spans="1:4" x14ac:dyDescent="0.3">
      <c r="A259" s="30" t="s">
        <v>132</v>
      </c>
      <c r="B259">
        <v>630.76</v>
      </c>
      <c r="C259">
        <v>20</v>
      </c>
      <c r="D259">
        <v>610.76</v>
      </c>
    </row>
    <row r="260" spans="1:4" x14ac:dyDescent="0.3">
      <c r="A260" s="30" t="s">
        <v>133</v>
      </c>
      <c r="B260">
        <v>25.004999999999999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121.49000000000001</v>
      </c>
      <c r="C262">
        <v>58.3</v>
      </c>
      <c r="D262">
        <v>63.190000000000012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12.299999999999997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216.99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2.0000000000003126E-2</v>
      </c>
    </row>
    <row r="417" spans="1:2" x14ac:dyDescent="0.3">
      <c r="A417" s="30" t="s">
        <v>185</v>
      </c>
    </row>
    <row r="418" spans="1:2" x14ac:dyDescent="0.3">
      <c r="A418" s="30" t="s">
        <v>70</v>
      </c>
    </row>
    <row r="420" spans="1:2" x14ac:dyDescent="0.3">
      <c r="A420" s="30" t="s">
        <v>138</v>
      </c>
      <c r="B420">
        <v>20.565999999999999</v>
      </c>
    </row>
    <row r="421" spans="1:2" x14ac:dyDescent="0.3">
      <c r="A421" s="30" t="s">
        <v>72</v>
      </c>
      <c r="B421">
        <v>32.847999999999999</v>
      </c>
    </row>
    <row r="422" spans="1:2" x14ac:dyDescent="0.3">
      <c r="A422" s="30" t="s">
        <v>186</v>
      </c>
      <c r="B422">
        <v>0</v>
      </c>
    </row>
    <row r="423" spans="1:2" x14ac:dyDescent="0.3">
      <c r="A423" s="30" t="s">
        <v>139</v>
      </c>
      <c r="B423">
        <v>117.629</v>
      </c>
    </row>
    <row r="424" spans="1:2" x14ac:dyDescent="0.3">
      <c r="A424" s="30" t="s">
        <v>74</v>
      </c>
      <c r="B424">
        <v>16.478999999999999</v>
      </c>
    </row>
    <row r="425" spans="1:2" x14ac:dyDescent="0.3">
      <c r="A425" s="30" t="s">
        <v>75</v>
      </c>
      <c r="B425">
        <v>5.1310000000000002</v>
      </c>
    </row>
    <row r="426" spans="1:2" x14ac:dyDescent="0.3">
      <c r="A426" s="30" t="s">
        <v>140</v>
      </c>
      <c r="B426">
        <v>35.393999999999998</v>
      </c>
    </row>
    <row r="427" spans="1:2" x14ac:dyDescent="0.3">
      <c r="A427" s="30" t="s">
        <v>141</v>
      </c>
      <c r="B427">
        <v>2.879</v>
      </c>
    </row>
    <row r="428" spans="1:2" x14ac:dyDescent="0.3">
      <c r="A428" s="30" t="s">
        <v>142</v>
      </c>
      <c r="B428">
        <v>0.56799999999999995</v>
      </c>
    </row>
    <row r="429" spans="1:2" x14ac:dyDescent="0.3">
      <c r="A429" s="30" t="s">
        <v>143</v>
      </c>
      <c r="B429">
        <v>0.26300000000000001</v>
      </c>
    </row>
    <row r="430" spans="1:2" x14ac:dyDescent="0.3">
      <c r="A430" s="30" t="s">
        <v>144</v>
      </c>
      <c r="B430">
        <v>7.1369999999999996</v>
      </c>
    </row>
    <row r="431" spans="1:2" x14ac:dyDescent="0.3">
      <c r="A431" s="30" t="s">
        <v>81</v>
      </c>
      <c r="B431">
        <v>0.59699999999999998</v>
      </c>
    </row>
    <row r="432" spans="1:2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59.923000000000002</v>
      </c>
    </row>
    <row r="457" spans="1:4" x14ac:dyDescent="0.3">
      <c r="A457" s="30" t="s">
        <v>62</v>
      </c>
      <c r="B457">
        <v>13.06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0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316.95400000000001</v>
      </c>
      <c r="C755">
        <v>120</v>
      </c>
      <c r="D755">
        <v>196.95400000000001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3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  <row r="824" spans="1:5" x14ac:dyDescent="0.3">
      <c r="A824" s="30">
        <v>816</v>
      </c>
      <c r="B824" s="34" t="s">
        <v>69</v>
      </c>
      <c r="C824" s="37" t="s">
        <v>224</v>
      </c>
      <c r="D824" s="35">
        <v>5</v>
      </c>
      <c r="E824" s="34" t="s">
        <v>195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0" t="s">
        <v>225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5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65" customHeight="1" x14ac:dyDescent="0.25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65" customHeight="1" x14ac:dyDescent="0.25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65" customHeight="1" x14ac:dyDescent="0.25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44461</v>
      </c>
      <c r="I6" s="200">
        <v>44468</v>
      </c>
      <c r="J6" s="200">
        <v>44475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15">
        <v>2.52</v>
      </c>
      <c r="F13" s="88">
        <v>42</v>
      </c>
      <c r="G13" s="215">
        <v>3.48</v>
      </c>
      <c r="H13" s="88">
        <v>0.16000000000000014</v>
      </c>
      <c r="I13" s="88">
        <v>0</v>
      </c>
      <c r="J13" s="88">
        <v>0</v>
      </c>
      <c r="K13" s="215">
        <v>4.9999999999999822E-2</v>
      </c>
      <c r="L13" s="88">
        <v>0.83333333333333037</v>
      </c>
      <c r="M13" s="86">
        <v>5.2499999999999991E-2</v>
      </c>
      <c r="N13" s="88">
        <v>0.87499999999999989</v>
      </c>
      <c r="O13" s="197">
        <v>64.285714285714292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65" customHeight="1" x14ac:dyDescent="0.25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</v>
      </c>
      <c r="I19" s="88">
        <v>0</v>
      </c>
      <c r="J19" s="88">
        <v>0</v>
      </c>
      <c r="K19" s="215">
        <v>0</v>
      </c>
      <c r="L19" s="88">
        <v>0</v>
      </c>
      <c r="M19" s="86">
        <v>0</v>
      </c>
      <c r="N19" s="88">
        <v>0</v>
      </c>
      <c r="O19" s="197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15">
        <v>0.404640002</v>
      </c>
      <c r="F22" s="88">
        <v>4.4960000222222218</v>
      </c>
      <c r="G22" s="215">
        <v>8.5953599979999993</v>
      </c>
      <c r="H22" s="88">
        <v>0</v>
      </c>
      <c r="I22" s="88">
        <v>1.5100000000000002E-2</v>
      </c>
      <c r="J22" s="88">
        <v>9.5999999999999974E-3</v>
      </c>
      <c r="K22" s="215">
        <v>1.7000000000000348E-3</v>
      </c>
      <c r="L22" s="88">
        <v>1.8888888888889278E-2</v>
      </c>
      <c r="M22" s="86">
        <v>6.6000000000000086E-3</v>
      </c>
      <c r="N22" s="88">
        <v>7.3333333333333431E-2</v>
      </c>
      <c r="O22" s="197" t="s">
        <v>182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0</v>
      </c>
      <c r="I25" s="88">
        <v>0</v>
      </c>
      <c r="J25" s="88">
        <v>0</v>
      </c>
      <c r="K25" s="215">
        <v>0</v>
      </c>
      <c r="L25" s="88">
        <v>0</v>
      </c>
      <c r="M25" s="86">
        <v>0</v>
      </c>
      <c r="N25" s="88">
        <v>0</v>
      </c>
      <c r="O25" s="197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65" hidden="1" customHeight="1" x14ac:dyDescent="0.25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65" hidden="1" customHeight="1" x14ac:dyDescent="0.25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65" customHeight="1" x14ac:dyDescent="0.25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65" customHeight="1" x14ac:dyDescent="0.25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65" customHeight="1" x14ac:dyDescent="0.25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65" customHeight="1" x14ac:dyDescent="0.25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65" customHeight="1" x14ac:dyDescent="0.25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65" customHeight="1" x14ac:dyDescent="0.25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65" customHeight="1" x14ac:dyDescent="0.25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2021-10-13T12:19:47Z</dcterms:modified>
</cp:coreProperties>
</file>