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BD708164-5EF1-45B9-8E66-FA94391F93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/>
</workbook>
</file>

<file path=xl/sharedStrings.xml><?xml version="1.0" encoding="utf-8"?>
<sst xmlns="http://schemas.openxmlformats.org/spreadsheetml/2006/main" count="3612" uniqueCount="168">
  <si>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</si>
  <si>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</si>
  <si>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</si>
  <si>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</si>
  <si>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</si>
  <si>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</si>
  <si>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</si>
  <si>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</si>
  <si>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</si>
  <si>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</si>
  <si>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</si>
  <si>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</si>
  <si>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</si>
  <si>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</si>
  <si>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</si>
  <si>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</si>
  <si>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</si>
  <si>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</si>
  <si>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</si>
  <si>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</si>
  <si>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</si>
  <si>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</si>
  <si>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</si>
  <si>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</si>
  <si>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</si>
  <si>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</si>
  <si>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</si>
  <si>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</si>
  <si>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</si>
  <si>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</si>
  <si>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</si>
  <si>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</si>
  <si>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</si>
  <si>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</si>
  <si>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</si>
  <si>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</si>
  <si>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</si>
  <si>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</si>
  <si>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</si>
  <si>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</si>
  <si>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</si>
  <si>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</si>
  <si>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</si>
  <si>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</si>
  <si>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</si>
  <si>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</si>
  <si>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</si>
  <si>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</si>
  <si>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</si>
  <si>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</si>
  <si>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</si>
  <si>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</si>
  <si>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</si>
  <si>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</si>
  <si>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</si>
  <si>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</si>
  <si>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</si>
  <si>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</si>
  <si>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</si>
  <si>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</si>
  <si>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</si>
  <si>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</si>
  <si>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</si>
  <si>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</si>
  <si>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</si>
  <si>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</si>
  <si>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</si>
  <si>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</si>
  <si>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</si>
  <si>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</si>
  <si>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</si>
  <si>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</si>
  <si>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</si>
  <si>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</si>
  <si>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</si>
  <si>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</si>
  <si>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</si>
  <si>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</si>
  <si>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</si>
  <si>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</si>
  <si>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</si>
  <si>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</si>
  <si>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</si>
  <si>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</si>
  <si>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</si>
  <si>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</si>
  <si>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</si>
  <si>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</si>
  <si>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</si>
  <si>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</si>
  <si>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</si>
  <si>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</si>
  <si>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</si>
  <si>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</si>
  <si>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</si>
  <si>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</si>
  <si>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</si>
  <si>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</si>
  <si>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</si>
  <si>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</si>
  <si>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</si>
  <si>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</si>
  <si>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</si>
  <si>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</si>
  <si>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</si>
  <si>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</si>
  <si>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</si>
  <si>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</si>
  <si>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</si>
  <si>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</si>
  <si>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</si>
  <si>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</si>
  <si>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</si>
  <si>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</si>
  <si>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</si>
  <si>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</si>
  <si>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</si>
  <si>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</si>
  <si>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</si>
  <si>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</si>
  <si>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</si>
  <si>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</si>
  <si>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</si>
  <si>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</si>
  <si>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</si>
  <si>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</si>
  <si>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</si>
  <si>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</si>
  <si>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</si>
  <si>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</si>
  <si>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</si>
  <si>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</si>
  <si>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</si>
  <si>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</si>
  <si>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</si>
  <si>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</si>
  <si>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</si>
  <si>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</si>
  <si>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</si>
  <si>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</si>
  <si>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</si>
  <si>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</si>
  <si>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</si>
  <si>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</si>
  <si>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</si>
  <si>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</si>
  <si>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</si>
  <si>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</si>
  <si>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</si>
  <si>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</si>
  <si>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</si>
  <si>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</si>
  <si>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</si>
  <si>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Pelagic Statistics: total landings (tonnes live weight) in 2021</t>
  </si>
  <si>
    <t>2020 landings are for the nearest comparable week last year (assuming an average delay of 2 weeks in notification of landings) therefore</t>
  </si>
  <si>
    <t>2020 uptake is of the final quota, after all swaps.</t>
  </si>
  <si>
    <t>Confirmed and estimated landings by UK vessels for 2021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</si>
  <si>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</si>
  <si>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</si>
  <si>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</si>
  <si>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</si>
  <si>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</si>
  <si>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</si>
  <si>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</si>
  <si>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</si>
  <si>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</si>
  <si>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This weeks report includes swap numbers 1185-1189</t>
  </si>
  <si>
    <t>Number of Weeks to end of year is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</si>
</sst>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1\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153</v>
      </c>
      <c r="I1" s="78"/>
      <c r="J1" s="79" t="s">
        <v>0</v>
      </c>
      <c r="M1" s="80"/>
    </row>
    <row r="2" spans="2:25" x14ac:dyDescent="0.25">
      <c r="B2" s="1">
        <v>44567</v>
      </c>
      <c r="I2" s="82"/>
      <c r="M2" s="77"/>
      <c r="N2" s="79" t="s">
        <v>166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2020</v>
      </c>
      <c r="T6" s="108">
        <v>2021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2020</v>
      </c>
      <c r="D7" s="111">
        <v>2021</v>
      </c>
      <c r="E7" s="112" t="s">
        <v>15</v>
      </c>
      <c r="F7" s="110">
        <v>2020</v>
      </c>
      <c r="G7" s="111">
        <v>2021</v>
      </c>
      <c r="H7" s="112" t="s">
        <v>15</v>
      </c>
      <c r="I7" s="110">
        <v>2020</v>
      </c>
      <c r="J7" s="111">
        <v>2021</v>
      </c>
      <c r="K7" s="113" t="s">
        <v>15</v>
      </c>
      <c r="L7" s="114"/>
      <c r="M7" s="110">
        <v>2020</v>
      </c>
      <c r="N7" s="111">
        <v>2021</v>
      </c>
      <c r="O7" s="105" t="s">
        <v>15</v>
      </c>
      <c r="P7" s="115">
        <v>2021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2020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26922.7</v>
      </c>
      <c r="D9" s="130">
        <v>32211.13</v>
      </c>
      <c r="E9" s="131">
        <v>19.643015002210031</v>
      </c>
      <c r="F9" s="132">
        <v>2933.7136000005753</v>
      </c>
      <c r="G9" s="130">
        <v>550.24249999999995</v>
      </c>
      <c r="H9" s="131">
        <v>-81.244164392874211</v>
      </c>
      <c r="I9" s="132">
        <v>34857.946898887538</v>
      </c>
      <c r="J9" s="130">
        <v>33090.110008532167</v>
      </c>
      <c r="K9" s="131">
        <v>-5.0715462258386479</v>
      </c>
      <c r="L9" s="132"/>
      <c r="M9" s="129">
        <v>64714.360498888112</v>
      </c>
      <c r="N9" s="132">
        <v>65851.482508532165</v>
      </c>
      <c r="O9" s="131">
        <v>1.7571401476857513</v>
      </c>
      <c r="P9" s="130">
        <v>64189.055</v>
      </c>
      <c r="Q9" s="130">
        <v>-2.4899999999906868</v>
      </c>
      <c r="R9" s="131">
        <v>-3.8791660042209481E-3</v>
      </c>
      <c r="S9" s="131">
        <v>91.520286264662786</v>
      </c>
      <c r="T9" s="182">
        <v>102.58989248016218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1.52</v>
      </c>
      <c r="D10" s="130">
        <v>98.050000000000011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49.3</v>
      </c>
      <c r="J10" s="130">
        <v>695.95300000762938</v>
      </c>
      <c r="K10" s="131" t="s">
        <v>64</v>
      </c>
      <c r="L10" s="132"/>
      <c r="M10" s="129">
        <v>50.82</v>
      </c>
      <c r="N10" s="132">
        <v>794.00300000762934</v>
      </c>
      <c r="O10" s="131" t="s">
        <v>64</v>
      </c>
      <c r="P10" s="130">
        <v>2472.8000000000002</v>
      </c>
      <c r="Q10" s="130">
        <v>0</v>
      </c>
      <c r="R10" s="131">
        <v>0</v>
      </c>
      <c r="S10" s="131">
        <v>1.2523101944259629</v>
      </c>
      <c r="T10" s="182">
        <v>32.109471045277793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77387.569999999992</v>
      </c>
      <c r="D11" s="130">
        <v>82463.679999999993</v>
      </c>
      <c r="E11" s="131">
        <v>6.559335045666896</v>
      </c>
      <c r="F11" s="132">
        <v>4999.9167487337072</v>
      </c>
      <c r="G11" s="130">
        <v>5093.2265888375714</v>
      </c>
      <c r="H11" s="131">
        <v>1.8662278752440447</v>
      </c>
      <c r="I11" s="132">
        <v>119966.02934916189</v>
      </c>
      <c r="J11" s="130">
        <v>117598.47236270973</v>
      </c>
      <c r="K11" s="131">
        <v>-1.9735228375037555</v>
      </c>
      <c r="L11" s="132"/>
      <c r="M11" s="129">
        <v>202353.5160978956</v>
      </c>
      <c r="N11" s="132">
        <v>212563.82395154727</v>
      </c>
      <c r="O11" s="131">
        <v>5.0457773358937219</v>
      </c>
      <c r="P11" s="130">
        <v>215445.44299999991</v>
      </c>
      <c r="Q11" s="130">
        <v>48.519889797171345</v>
      </c>
      <c r="R11" s="131">
        <v>2.2520731523280057E-2</v>
      </c>
      <c r="S11" s="131">
        <v>103.27457448036751</v>
      </c>
      <c r="T11" s="182">
        <v>98.662483175170877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50284.820000000007</v>
      </c>
      <c r="D12" s="130">
        <v>48803.899999999994</v>
      </c>
      <c r="E12" s="131">
        <v>-2.9450637389176548</v>
      </c>
      <c r="F12" s="132">
        <v>2871.6997617688171</v>
      </c>
      <c r="G12" s="130">
        <v>1638.6490000190736</v>
      </c>
      <c r="H12" s="131">
        <v>-42.938011075024384</v>
      </c>
      <c r="I12" s="132">
        <v>76559.146461868266</v>
      </c>
      <c r="J12" s="130">
        <v>70424.297291625146</v>
      </c>
      <c r="K12" s="131">
        <v>-8.013215211716993</v>
      </c>
      <c r="L12" s="132"/>
      <c r="M12" s="129">
        <v>129715.66622363709</v>
      </c>
      <c r="N12" s="132">
        <v>121950.2912916442</v>
      </c>
      <c r="O12" s="131">
        <v>-5.9864588126194009</v>
      </c>
      <c r="P12" s="130">
        <v>214358.04300000003</v>
      </c>
      <c r="Q12" s="130">
        <v>3.0499999999883585</v>
      </c>
      <c r="R12" s="131">
        <v>1.4228530720390828E-3</v>
      </c>
      <c r="S12" s="131">
        <v>94.902074075867915</v>
      </c>
      <c r="T12" s="182">
        <v>56.890933311816148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1244.6499999999999</v>
      </c>
      <c r="D13" s="130">
        <v>1250.9700000000007</v>
      </c>
      <c r="E13" s="131">
        <v>0.50777326959392977</v>
      </c>
      <c r="F13" s="132">
        <v>26.871176441298793</v>
      </c>
      <c r="G13" s="130">
        <v>30.214019973136491</v>
      </c>
      <c r="H13" s="131">
        <v>12.440257460034468</v>
      </c>
      <c r="I13" s="132">
        <v>512.01090191926539</v>
      </c>
      <c r="J13" s="130">
        <v>500.05650112719803</v>
      </c>
      <c r="K13" s="131">
        <v>-2.334794190369085</v>
      </c>
      <c r="L13" s="132"/>
      <c r="M13" s="129">
        <v>1783.5320783605639</v>
      </c>
      <c r="N13" s="132">
        <v>927.24052110033358</v>
      </c>
      <c r="O13" s="131">
        <v>-48.010998380659345</v>
      </c>
      <c r="P13" s="130">
        <v>1734.1480000000001</v>
      </c>
      <c r="Q13" s="130">
        <v>4.0894999999995889</v>
      </c>
      <c r="R13" s="131">
        <v>0.23582185603533198</v>
      </c>
      <c r="S13" s="131">
        <v>20.862464362622106</v>
      </c>
      <c r="T13" s="182">
        <v>53.469514776151371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37.769999999999996</v>
      </c>
      <c r="D14" s="130">
        <v>79.399999999999977</v>
      </c>
      <c r="E14" s="131">
        <v>110.21975112523164</v>
      </c>
      <c r="F14" s="132">
        <v>13.663290042521428</v>
      </c>
      <c r="G14" s="130">
        <v>10.241019992329182</v>
      </c>
      <c r="H14" s="131">
        <v>-25.047188777679636</v>
      </c>
      <c r="I14" s="132">
        <v>184.462000029113</v>
      </c>
      <c r="J14" s="130">
        <v>271.70600080580971</v>
      </c>
      <c r="K14" s="131">
        <v>47.296462557560517</v>
      </c>
      <c r="L14" s="132"/>
      <c r="M14" s="129">
        <v>235.89529007163441</v>
      </c>
      <c r="N14" s="132">
        <v>361.34702079813889</v>
      </c>
      <c r="O14" s="131">
        <v>53.181108740411261</v>
      </c>
      <c r="P14" s="130">
        <v>1729.248</v>
      </c>
      <c r="Q14" s="130">
        <v>1.1895000000000095</v>
      </c>
      <c r="R14" s="131">
        <v>6.8787125964581683E-2</v>
      </c>
      <c r="S14" s="131">
        <v>48.708505073639145</v>
      </c>
      <c r="T14" s="182">
        <v>20.896194229985454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180.3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180.3</v>
      </c>
      <c r="O15" s="131" t="s">
        <v>64</v>
      </c>
      <c r="P15" s="130">
        <v>582.97700000000009</v>
      </c>
      <c r="Q15" s="130">
        <v>0</v>
      </c>
      <c r="R15" s="131">
        <v>0</v>
      </c>
      <c r="S15" s="131">
        <v>0</v>
      </c>
      <c r="T15" s="182">
        <v>30.927463690677332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0.06</v>
      </c>
      <c r="E16" s="131" t="s">
        <v>64</v>
      </c>
      <c r="F16" s="132">
        <v>10.347939994737503</v>
      </c>
      <c r="G16" s="130">
        <v>2.9700699937194575</v>
      </c>
      <c r="H16" s="131">
        <v>-71.297958866886532</v>
      </c>
      <c r="I16" s="132">
        <v>163.25010550537709</v>
      </c>
      <c r="J16" s="130">
        <v>4694.6139004906399</v>
      </c>
      <c r="K16" s="131" t="s">
        <v>64</v>
      </c>
      <c r="L16" s="132"/>
      <c r="M16" s="129">
        <v>173.59804550011461</v>
      </c>
      <c r="N16" s="132">
        <v>4697.6439704843533</v>
      </c>
      <c r="O16" s="131" t="s">
        <v>64</v>
      </c>
      <c r="P16" s="130">
        <v>6001.3689999999997</v>
      </c>
      <c r="Q16" s="130">
        <v>944.23200781348169</v>
      </c>
      <c r="R16" s="131">
        <v>15.733610244820504</v>
      </c>
      <c r="S16" s="131">
        <v>3.0373735084178644</v>
      </c>
      <c r="T16" s="182">
        <v>78.276206153701821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317.0499999999999</v>
      </c>
      <c r="D17" s="130">
        <v>453.11</v>
      </c>
      <c r="E17" s="131">
        <v>42.914366819113752</v>
      </c>
      <c r="F17" s="132">
        <v>17.030430011093618</v>
      </c>
      <c r="G17" s="130">
        <v>1189.3493549867756</v>
      </c>
      <c r="H17" s="131" t="s">
        <v>64</v>
      </c>
      <c r="I17" s="132">
        <v>2578.8730088195794</v>
      </c>
      <c r="J17" s="130">
        <v>2929.3820112922908</v>
      </c>
      <c r="K17" s="131">
        <v>13.591557291653885</v>
      </c>
      <c r="L17" s="132"/>
      <c r="M17" s="129">
        <v>2912.9534388306729</v>
      </c>
      <c r="N17" s="132">
        <v>4571.8413662790672</v>
      </c>
      <c r="O17" s="131">
        <v>56.948659231378251</v>
      </c>
      <c r="P17" s="130">
        <v>7438.1159999999982</v>
      </c>
      <c r="Q17" s="130">
        <v>34.733099998831676</v>
      </c>
      <c r="R17" s="131">
        <v>0.46696098849267326</v>
      </c>
      <c r="S17" s="131">
        <v>36.063901337476764</v>
      </c>
      <c r="T17" s="182">
        <v>61.465045265213234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85.896999744415325</v>
      </c>
      <c r="J21" s="130">
        <v>9.8252998046875</v>
      </c>
      <c r="K21" s="131">
        <v>-88.561533192169136</v>
      </c>
      <c r="L21" s="132"/>
      <c r="M21" s="129">
        <v>85.896999744415325</v>
      </c>
      <c r="N21" s="132">
        <v>9.8252998046875</v>
      </c>
      <c r="O21" s="131">
        <v>-88.561533192169136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143.36000000000001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1837.6553999882935</v>
      </c>
      <c r="J22" s="130">
        <v>0</v>
      </c>
      <c r="K22" s="131" t="s">
        <v>64</v>
      </c>
      <c r="L22" s="132"/>
      <c r="M22" s="129">
        <v>1981.0153999882937</v>
      </c>
      <c r="N22" s="132">
        <v>0</v>
      </c>
      <c r="O22" s="131" t="s">
        <v>64</v>
      </c>
      <c r="P22" s="130">
        <v>7682.96</v>
      </c>
      <c r="Q22" s="130">
        <v>0</v>
      </c>
      <c r="R22" s="131">
        <v>0</v>
      </c>
      <c r="S22" s="131">
        <v>48.777864230376814</v>
      </c>
      <c r="T22" s="182">
        <v>0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12886.51</v>
      </c>
      <c r="D23" s="130">
        <v>21348.949999999997</v>
      </c>
      <c r="E23" s="131">
        <v>65.668982525136727</v>
      </c>
      <c r="F23" s="132">
        <v>1.0999999999999999E-2</v>
      </c>
      <c r="G23" s="130">
        <v>0</v>
      </c>
      <c r="H23" s="131" t="s">
        <v>64</v>
      </c>
      <c r="I23" s="132">
        <v>38673.943699611664</v>
      </c>
      <c r="J23" s="130">
        <v>52332.162053222659</v>
      </c>
      <c r="K23" s="131">
        <v>35.316331997835896</v>
      </c>
      <c r="L23" s="132"/>
      <c r="M23" s="129">
        <v>51560.464699611664</v>
      </c>
      <c r="N23" s="132">
        <v>73681.112053222663</v>
      </c>
      <c r="O23" s="131">
        <v>42.902342875465983</v>
      </c>
      <c r="P23" s="130">
        <v>73530.444000000003</v>
      </c>
      <c r="Q23" s="130">
        <v>0</v>
      </c>
      <c r="R23" s="131">
        <v>0</v>
      </c>
      <c r="S23" s="131">
        <v>123.14976007894236</v>
      </c>
      <c r="T23" s="182">
        <v>100.20490567583498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12886.51</v>
      </c>
      <c r="D24" s="130">
        <v>21348.949999999997</v>
      </c>
      <c r="E24" s="131">
        <v>65.668982525136727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12886.51</v>
      </c>
      <c r="N24" s="132">
        <v>21348.949999999997</v>
      </c>
      <c r="O24" s="131">
        <v>65.668982525136727</v>
      </c>
      <c r="P24" s="132">
        <v>0</v>
      </c>
      <c r="Q24" s="132">
        <v>0</v>
      </c>
      <c r="R24" s="131" t="s">
        <v>64</v>
      </c>
      <c r="S24" s="131" t="e">
        <v>#DIV/0!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154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155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44567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44538</v>
      </c>
      <c r="K7" s="33">
        <v>44545</v>
      </c>
      <c r="L7" s="33">
        <v>44552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1" t="s">
        <v>136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15820.9</v>
      </c>
      <c r="D10" s="152">
        <v>0</v>
      </c>
      <c r="E10" s="152">
        <v>2707.3000000000011</v>
      </c>
      <c r="F10" s="153">
        <v>18528.2</v>
      </c>
      <c r="G10" s="154">
        <v>18862.55</v>
      </c>
      <c r="H10" s="189">
        <v>101.80454658304637</v>
      </c>
      <c r="I10" s="153">
        <v>-334.34999999999854</v>
      </c>
      <c r="J10" s="154">
        <v>0</v>
      </c>
      <c r="K10" s="154">
        <v>0</v>
      </c>
      <c r="L10" s="154">
        <v>0</v>
      </c>
      <c r="M10" s="154">
        <v>0</v>
      </c>
      <c r="N10" s="46">
        <v>0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-0.4</v>
      </c>
      <c r="D11" s="152">
        <v>0</v>
      </c>
      <c r="E11" s="152">
        <v>0</v>
      </c>
      <c r="F11" s="153">
        <v>-0.4</v>
      </c>
      <c r="G11" s="154">
        <v>7.0000000000000007E-2</v>
      </c>
      <c r="H11" s="189">
        <v>-17.5</v>
      </c>
      <c r="I11" s="153">
        <v>-0.47000000000000003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0.2</v>
      </c>
      <c r="D12" s="152">
        <v>0</v>
      </c>
      <c r="E12" s="152">
        <v>0</v>
      </c>
      <c r="F12" s="153">
        <v>0.2</v>
      </c>
      <c r="G12" s="154">
        <v>0.12</v>
      </c>
      <c r="H12" s="189">
        <v>60</v>
      </c>
      <c r="I12" s="153">
        <v>8.0000000000000016E-2</v>
      </c>
      <c r="J12" s="154">
        <v>0</v>
      </c>
      <c r="K12" s="154">
        <v>0</v>
      </c>
      <c r="L12" s="154">
        <v>0</v>
      </c>
      <c r="M12" s="154">
        <v>0</v>
      </c>
      <c r="N12" s="46">
        <v>0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10482.9</v>
      </c>
      <c r="D13" s="152">
        <v>0</v>
      </c>
      <c r="E13" s="152">
        <v>0</v>
      </c>
      <c r="F13" s="153">
        <v>10482.9</v>
      </c>
      <c r="G13" s="154">
        <v>10745.799999999997</v>
      </c>
      <c r="H13" s="189">
        <v>102.50789380801112</v>
      </c>
      <c r="I13" s="153">
        <v>-262.89999999999782</v>
      </c>
      <c r="J13" s="154">
        <v>0</v>
      </c>
      <c r="K13" s="154">
        <v>0</v>
      </c>
      <c r="L13" s="154">
        <v>0</v>
      </c>
      <c r="M13" s="154">
        <v>0</v>
      </c>
      <c r="N13" s="46">
        <v>0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0.6</v>
      </c>
      <c r="D14" s="152">
        <v>0</v>
      </c>
      <c r="E14" s="152">
        <v>0</v>
      </c>
      <c r="F14" s="153">
        <v>0.6</v>
      </c>
      <c r="G14" s="154">
        <v>0</v>
      </c>
      <c r="H14" s="189">
        <v>0</v>
      </c>
      <c r="I14" s="153">
        <v>0.6</v>
      </c>
      <c r="J14" s="154">
        <v>0</v>
      </c>
      <c r="K14" s="154">
        <v>0</v>
      </c>
      <c r="L14" s="154">
        <v>0</v>
      </c>
      <c r="M14" s="154">
        <v>0</v>
      </c>
      <c r="N14" s="46">
        <v>0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0.6</v>
      </c>
      <c r="D15" s="152">
        <v>0</v>
      </c>
      <c r="E15" s="152">
        <v>-0.4</v>
      </c>
      <c r="F15" s="153">
        <v>0.19999999999999996</v>
      </c>
      <c r="G15" s="154">
        <v>0</v>
      </c>
      <c r="H15" s="189">
        <v>0</v>
      </c>
      <c r="I15" s="153">
        <v>0.19999999999999996</v>
      </c>
      <c r="J15" s="154">
        <v>0</v>
      </c>
      <c r="K15" s="154">
        <v>0</v>
      </c>
      <c r="L15" s="154">
        <v>0</v>
      </c>
      <c r="M15" s="154">
        <v>0</v>
      </c>
      <c r="N15" s="46">
        <v>0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0.2</v>
      </c>
      <c r="D16" s="152">
        <v>0</v>
      </c>
      <c r="E16" s="152">
        <v>0</v>
      </c>
      <c r="F16" s="153">
        <v>0.2</v>
      </c>
      <c r="G16" s="154">
        <v>0</v>
      </c>
      <c r="H16" s="189">
        <v>0</v>
      </c>
      <c r="I16" s="153">
        <v>0.2</v>
      </c>
      <c r="J16" s="154">
        <v>0</v>
      </c>
      <c r="K16" s="154">
        <v>0</v>
      </c>
      <c r="L16" s="154">
        <v>0</v>
      </c>
      <c r="M16" s="154">
        <v>0</v>
      </c>
      <c r="N16" s="46">
        <v>0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0.2</v>
      </c>
      <c r="D17" s="152">
        <v>0</v>
      </c>
      <c r="E17" s="152">
        <v>0</v>
      </c>
      <c r="F17" s="153">
        <v>0.2</v>
      </c>
      <c r="G17" s="154">
        <v>0</v>
      </c>
      <c r="H17" s="189">
        <v>0</v>
      </c>
      <c r="I17" s="153">
        <v>0.2</v>
      </c>
      <c r="J17" s="154">
        <v>0</v>
      </c>
      <c r="K17" s="154">
        <v>0</v>
      </c>
      <c r="L17" s="154">
        <v>0</v>
      </c>
      <c r="M17" s="154">
        <v>0</v>
      </c>
      <c r="N17" s="46">
        <v>0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6358.9</v>
      </c>
      <c r="D18" s="152">
        <v>0</v>
      </c>
      <c r="E18" s="152">
        <v>0</v>
      </c>
      <c r="F18" s="153">
        <v>6358.9</v>
      </c>
      <c r="G18" s="154">
        <v>6581.6100000000006</v>
      </c>
      <c r="H18" s="189">
        <v>103.50233530956612</v>
      </c>
      <c r="I18" s="153">
        <v>-222.71000000000095</v>
      </c>
      <c r="J18" s="154">
        <v>0</v>
      </c>
      <c r="K18" s="154">
        <v>0</v>
      </c>
      <c r="L18" s="154">
        <v>0</v>
      </c>
      <c r="M18" s="154">
        <v>0</v>
      </c>
      <c r="N18" s="46">
        <v>0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5908.4</v>
      </c>
      <c r="D19" s="152">
        <v>0</v>
      </c>
      <c r="E19" s="152">
        <v>460.69999999999982</v>
      </c>
      <c r="F19" s="153">
        <v>6369.0999999999995</v>
      </c>
      <c r="G19" s="154">
        <v>6429.54</v>
      </c>
      <c r="H19" s="189">
        <v>100.94895668147777</v>
      </c>
      <c r="I19" s="153">
        <v>-60.440000000000509</v>
      </c>
      <c r="J19" s="154">
        <v>0</v>
      </c>
      <c r="K19" s="154">
        <v>0</v>
      </c>
      <c r="L19" s="154">
        <v>0</v>
      </c>
      <c r="M19" s="154">
        <v>0</v>
      </c>
      <c r="N19" s="46">
        <v>0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38572.5</v>
      </c>
      <c r="D20" s="152">
        <v>0</v>
      </c>
      <c r="E20" s="154">
        <v>3167.6000000000008</v>
      </c>
      <c r="F20" s="153">
        <v>41740.1</v>
      </c>
      <c r="G20" s="154">
        <v>42619.689999999995</v>
      </c>
      <c r="H20" s="189">
        <v>102.10730209079516</v>
      </c>
      <c r="I20" s="153">
        <v>-879.58999999999651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4.8170000000000002</v>
      </c>
      <c r="D22" s="152">
        <v>0</v>
      </c>
      <c r="E22" s="152">
        <v>0</v>
      </c>
      <c r="F22" s="153">
        <v>4.8170000000000002</v>
      </c>
      <c r="G22" s="154">
        <v>0.42975000000000002</v>
      </c>
      <c r="H22" s="189">
        <v>8.9215279219431185</v>
      </c>
      <c r="I22" s="153">
        <v>4.3872499999999999</v>
      </c>
      <c r="J22" s="154">
        <v>0</v>
      </c>
      <c r="K22" s="154">
        <v>0</v>
      </c>
      <c r="L22" s="154">
        <v>0</v>
      </c>
      <c r="M22" s="154">
        <v>0</v>
      </c>
      <c r="N22" s="46">
        <v>0</v>
      </c>
      <c r="O22" s="154">
        <v>0</v>
      </c>
      <c r="P22" s="41" t="s">
        <v>149</v>
      </c>
    </row>
    <row r="23" spans="1:16" s="2" customFormat="1" ht="10.65" customHeight="1" x14ac:dyDescent="0.2">
      <c r="A23" s="168"/>
      <c r="B23" s="40" t="s">
        <v>75</v>
      </c>
      <c r="C23" s="151">
        <v>91.85</v>
      </c>
      <c r="D23" s="152">
        <v>0</v>
      </c>
      <c r="E23" s="152">
        <v>-90.2</v>
      </c>
      <c r="F23" s="153">
        <v>1.6499999999999915</v>
      </c>
      <c r="G23" s="154">
        <v>0.25</v>
      </c>
      <c r="H23" s="189">
        <v>15.15151515151523</v>
      </c>
      <c r="I23" s="153">
        <v>1.3999999999999915</v>
      </c>
      <c r="J23" s="154">
        <v>0</v>
      </c>
      <c r="K23" s="154">
        <v>0</v>
      </c>
      <c r="L23" s="154">
        <v>0</v>
      </c>
      <c r="M23" s="154">
        <v>0</v>
      </c>
      <c r="N23" s="46">
        <v>0</v>
      </c>
      <c r="O23" s="154">
        <v>0</v>
      </c>
      <c r="P23" s="41" t="s">
        <v>149</v>
      </c>
    </row>
    <row r="24" spans="1:16" s="2" customFormat="1" ht="10.65" customHeight="1" x14ac:dyDescent="0.2">
      <c r="A24" s="168"/>
      <c r="B24" s="40" t="s">
        <v>157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0.111</v>
      </c>
      <c r="D25" s="152">
        <v>0</v>
      </c>
      <c r="E25" s="152">
        <v>0</v>
      </c>
      <c r="F25" s="153">
        <v>0.111</v>
      </c>
      <c r="G25" s="154">
        <v>0</v>
      </c>
      <c r="H25" s="189">
        <v>0</v>
      </c>
      <c r="I25" s="153">
        <v>0.111</v>
      </c>
      <c r="J25" s="154">
        <v>0</v>
      </c>
      <c r="K25" s="154">
        <v>0</v>
      </c>
      <c r="L25" s="154">
        <v>0</v>
      </c>
      <c r="M25" s="154">
        <v>0</v>
      </c>
      <c r="N25" s="46">
        <v>0</v>
      </c>
      <c r="O25" s="154">
        <v>0</v>
      </c>
      <c r="P25" s="41" t="s">
        <v>149</v>
      </c>
    </row>
    <row r="26" spans="1:16" s="2" customFormat="1" ht="10.65" customHeight="1" x14ac:dyDescent="0.2">
      <c r="A26" s="168"/>
      <c r="B26" s="40" t="s">
        <v>77</v>
      </c>
      <c r="C26" s="151">
        <v>319.41699999999997</v>
      </c>
      <c r="D26" s="152">
        <v>0</v>
      </c>
      <c r="E26" s="152">
        <v>-300</v>
      </c>
      <c r="F26" s="153">
        <v>19.416999999999973</v>
      </c>
      <c r="G26" s="154">
        <v>31.792999999999999</v>
      </c>
      <c r="H26" s="189">
        <v>163.73796158005894</v>
      </c>
      <c r="I26" s="153">
        <v>-12.376000000000026</v>
      </c>
      <c r="J26" s="154">
        <v>0</v>
      </c>
      <c r="K26" s="154">
        <v>0</v>
      </c>
      <c r="L26" s="154">
        <v>0</v>
      </c>
      <c r="M26" s="154">
        <v>0</v>
      </c>
      <c r="N26" s="46">
        <v>0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5073.0829999999996</v>
      </c>
      <c r="D27" s="152">
        <v>0</v>
      </c>
      <c r="E27" s="152">
        <v>415</v>
      </c>
      <c r="F27" s="153">
        <v>5488.0829999999996</v>
      </c>
      <c r="G27" s="154">
        <v>5690.8379999999997</v>
      </c>
      <c r="H27" s="189">
        <v>103.69445943146268</v>
      </c>
      <c r="I27" s="153">
        <v>-202.75500000000011</v>
      </c>
      <c r="J27" s="154">
        <v>0</v>
      </c>
      <c r="K27" s="154">
        <v>0</v>
      </c>
      <c r="L27" s="154">
        <v>0</v>
      </c>
      <c r="M27" s="154">
        <v>0</v>
      </c>
      <c r="N27" s="46">
        <v>0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0.5</v>
      </c>
      <c r="D28" s="152">
        <v>0</v>
      </c>
      <c r="E28" s="152">
        <v>0</v>
      </c>
      <c r="F28" s="153">
        <v>0.5</v>
      </c>
      <c r="G28" s="154">
        <v>0</v>
      </c>
      <c r="H28" s="189">
        <v>0</v>
      </c>
      <c r="I28" s="153">
        <v>0.5</v>
      </c>
      <c r="J28" s="154">
        <v>0</v>
      </c>
      <c r="K28" s="154">
        <v>0</v>
      </c>
      <c r="L28" s="154">
        <v>0</v>
      </c>
      <c r="M28" s="154">
        <v>0</v>
      </c>
      <c r="N28" s="46">
        <v>0</v>
      </c>
      <c r="O28" s="154">
        <v>0</v>
      </c>
      <c r="P28" s="41" t="s">
        <v>149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0.32200000000000001</v>
      </c>
      <c r="D30" s="152">
        <v>0</v>
      </c>
      <c r="E30" s="152">
        <v>0</v>
      </c>
      <c r="F30" s="153">
        <v>0.32200000000000001</v>
      </c>
      <c r="G30" s="154">
        <v>0.505</v>
      </c>
      <c r="H30" s="189">
        <v>156.83229813664596</v>
      </c>
      <c r="I30" s="153">
        <v>-0.183</v>
      </c>
      <c r="J30" s="154">
        <v>0</v>
      </c>
      <c r="K30" s="154">
        <v>0</v>
      </c>
      <c r="L30" s="154">
        <v>0</v>
      </c>
      <c r="M30" s="154">
        <v>0</v>
      </c>
      <c r="N30" s="46">
        <v>0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6017.94</v>
      </c>
      <c r="D33" s="152">
        <v>0</v>
      </c>
      <c r="E33" s="152">
        <v>1446.8000000000002</v>
      </c>
      <c r="F33" s="153">
        <v>7464.74</v>
      </c>
      <c r="G33" s="154">
        <v>8009.0500000000011</v>
      </c>
      <c r="H33" s="189">
        <v>107.29174760272966</v>
      </c>
      <c r="I33" s="153">
        <v>-544.31000000000131</v>
      </c>
      <c r="J33" s="154">
        <v>0</v>
      </c>
      <c r="K33" s="154">
        <v>0</v>
      </c>
      <c r="L33" s="154">
        <v>0</v>
      </c>
      <c r="M33" s="154">
        <v>-2.4899999999997817</v>
      </c>
      <c r="N33" s="46">
        <v>-4.1376284908121078E-2</v>
      </c>
      <c r="O33" s="154">
        <v>-0.62249999999994543</v>
      </c>
      <c r="P33" s="41">
        <v>0</v>
      </c>
    </row>
    <row r="34" spans="1:18" ht="10.65" customHeight="1" x14ac:dyDescent="0.3">
      <c r="B34" s="40" t="s">
        <v>85</v>
      </c>
      <c r="C34" s="151">
        <v>8255.4339999999993</v>
      </c>
      <c r="D34" s="152">
        <v>0</v>
      </c>
      <c r="E34" s="152">
        <v>1160</v>
      </c>
      <c r="F34" s="153">
        <v>9415.4339999999993</v>
      </c>
      <c r="G34" s="154">
        <v>9495.5500085321728</v>
      </c>
      <c r="H34" s="189">
        <v>100.85090085631926</v>
      </c>
      <c r="I34" s="153">
        <v>-80.11600853217351</v>
      </c>
      <c r="J34" s="154">
        <v>4.3710000000010041</v>
      </c>
      <c r="K34" s="154">
        <v>26.117000579832165</v>
      </c>
      <c r="L34" s="154">
        <v>0</v>
      </c>
      <c r="M34" s="154">
        <v>0</v>
      </c>
      <c r="N34" s="46">
        <v>0</v>
      </c>
      <c r="O34" s="154">
        <v>7.6220001449582924</v>
      </c>
      <c r="P34" s="41">
        <v>0</v>
      </c>
    </row>
    <row r="35" spans="1:18" ht="10.65" customHeight="1" x14ac:dyDescent="0.3">
      <c r="B35" s="192" t="s">
        <v>86</v>
      </c>
      <c r="C35" s="151">
        <v>58335.974000000002</v>
      </c>
      <c r="D35" s="154">
        <v>0</v>
      </c>
      <c r="E35" s="154">
        <v>5799.2000000000007</v>
      </c>
      <c r="F35" s="153">
        <v>64135.173999999999</v>
      </c>
      <c r="G35" s="154">
        <v>65848.105758532169</v>
      </c>
      <c r="H35" s="189">
        <v>102.67081486133048</v>
      </c>
      <c r="I35" s="153">
        <v>-1712.9317585321696</v>
      </c>
      <c r="J35" s="154">
        <v>4.3710000000010041</v>
      </c>
      <c r="K35" s="154">
        <v>26.117000579832165</v>
      </c>
      <c r="L35" s="154">
        <v>0</v>
      </c>
      <c r="M35" s="154">
        <v>-2.4899999999997817</v>
      </c>
      <c r="N35" s="46">
        <v>-4.2683782051873885E-3</v>
      </c>
      <c r="O35" s="154">
        <v>6.9995001449583469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1312.3810000000001</v>
      </c>
      <c r="D39" s="152">
        <v>0</v>
      </c>
      <c r="E39" s="152">
        <v>-1258.5</v>
      </c>
      <c r="F39" s="153">
        <v>53.881000000000085</v>
      </c>
      <c r="G39" s="154">
        <v>3.3767499999999995</v>
      </c>
      <c r="H39" s="189">
        <v>6.2670514652660385</v>
      </c>
      <c r="I39" s="153">
        <v>50.504250000000084</v>
      </c>
      <c r="J39" s="154">
        <v>0</v>
      </c>
      <c r="K39" s="154">
        <v>0</v>
      </c>
      <c r="L39" s="154">
        <v>-9.9499999999999839E-2</v>
      </c>
      <c r="M39" s="154">
        <v>0</v>
      </c>
      <c r="N39" s="46">
        <v>0</v>
      </c>
      <c r="O39" s="154">
        <v>-2.487499999999996E-2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59648.355000000003</v>
      </c>
      <c r="D42" s="155">
        <v>0</v>
      </c>
      <c r="E42" s="155">
        <v>4540.7000000000007</v>
      </c>
      <c r="F42" s="156">
        <v>64189.055</v>
      </c>
      <c r="G42" s="155">
        <v>65851.482508532165</v>
      </c>
      <c r="H42" s="194">
        <v>102.58989248016218</v>
      </c>
      <c r="I42" s="156">
        <v>-1662.4275085321642</v>
      </c>
      <c r="J42" s="155">
        <v>4.3709999999991851</v>
      </c>
      <c r="K42" s="155">
        <v>26.117000579848536</v>
      </c>
      <c r="L42" s="155">
        <v>-9.9500000025727786E-2</v>
      </c>
      <c r="M42" s="155">
        <v>-2.4899999999997817</v>
      </c>
      <c r="N42" s="58">
        <v>-4.1744654986709722E-3</v>
      </c>
      <c r="O42" s="155">
        <v>6.974625144955553</v>
      </c>
      <c r="P42" s="54">
        <v>0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44538</v>
      </c>
      <c r="K47" s="33">
        <v>44545</v>
      </c>
      <c r="L47" s="33">
        <v>44552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1" t="s">
        <v>137</v>
      </c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0.63</v>
      </c>
      <c r="H50" s="189" t="s">
        <v>151</v>
      </c>
      <c r="I50" s="153">
        <v>-0.63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680</v>
      </c>
      <c r="D53" s="152">
        <v>0</v>
      </c>
      <c r="E53" s="152">
        <v>0</v>
      </c>
      <c r="F53" s="153">
        <v>680</v>
      </c>
      <c r="G53" s="154">
        <v>690.9</v>
      </c>
      <c r="H53" s="189">
        <v>101.60294117647059</v>
      </c>
      <c r="I53" s="153">
        <v>-10.899999999999977</v>
      </c>
      <c r="J53" s="154">
        <v>0</v>
      </c>
      <c r="K53" s="154">
        <v>0</v>
      </c>
      <c r="L53" s="154">
        <v>0</v>
      </c>
      <c r="M53" s="154">
        <v>0</v>
      </c>
      <c r="N53" s="46">
        <v>0</v>
      </c>
      <c r="O53" s="154">
        <v>0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680</v>
      </c>
      <c r="D58" s="152">
        <v>0</v>
      </c>
      <c r="E58" s="152">
        <v>0</v>
      </c>
      <c r="F58" s="153">
        <v>680</v>
      </c>
      <c r="G58" s="154">
        <v>70.73</v>
      </c>
      <c r="H58" s="189">
        <v>10.401470588235295</v>
      </c>
      <c r="I58" s="153">
        <v>609.27</v>
      </c>
      <c r="J58" s="154">
        <v>0</v>
      </c>
      <c r="K58" s="154">
        <v>0</v>
      </c>
      <c r="L58" s="154">
        <v>0</v>
      </c>
      <c r="M58" s="154">
        <v>0</v>
      </c>
      <c r="N58" s="46">
        <v>0</v>
      </c>
      <c r="O58" s="154">
        <v>0</v>
      </c>
      <c r="P58" s="41" t="s">
        <v>149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1360</v>
      </c>
      <c r="D60" s="152">
        <v>0</v>
      </c>
      <c r="E60" s="154">
        <v>0</v>
      </c>
      <c r="F60" s="153">
        <v>1360</v>
      </c>
      <c r="G60" s="154">
        <v>762.26</v>
      </c>
      <c r="H60" s="189">
        <v>56.048529411764704</v>
      </c>
      <c r="I60" s="153">
        <v>597.74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 t="s">
        <v>149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157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27.2</v>
      </c>
      <c r="H73" s="189" t="s">
        <v>151</v>
      </c>
      <c r="I73" s="153">
        <v>-27.2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4.5430000076293942</v>
      </c>
      <c r="H74" s="189" t="s">
        <v>151</v>
      </c>
      <c r="I74" s="153">
        <v>-4.5430000076293942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1360</v>
      </c>
      <c r="D75" s="154">
        <v>0</v>
      </c>
      <c r="E75" s="154">
        <v>0</v>
      </c>
      <c r="F75" s="153">
        <v>1360</v>
      </c>
      <c r="G75" s="154">
        <v>794.00300000762934</v>
      </c>
      <c r="H75" s="189">
        <v>58.382573529972746</v>
      </c>
      <c r="I75" s="153">
        <v>565.99699999237066</v>
      </c>
      <c r="J75" s="154">
        <v>0</v>
      </c>
      <c r="K75" s="154">
        <v>0</v>
      </c>
      <c r="L75" s="154">
        <v>0</v>
      </c>
      <c r="M75" s="154">
        <v>0</v>
      </c>
      <c r="N75" s="46">
        <v>0</v>
      </c>
      <c r="O75" s="154">
        <v>0</v>
      </c>
      <c r="P75" s="41" t="s">
        <v>149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1112.8</v>
      </c>
      <c r="D81" s="152"/>
      <c r="E81" s="152"/>
      <c r="F81" s="153">
        <v>1112.8</v>
      </c>
      <c r="G81" s="154"/>
      <c r="H81" s="189"/>
      <c r="I81" s="153">
        <v>1112.8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203" t="s">
        <v>91</v>
      </c>
      <c r="C82" s="175">
        <v>1360</v>
      </c>
      <c r="D82" s="155">
        <v>0</v>
      </c>
      <c r="E82" s="155">
        <v>0</v>
      </c>
      <c r="F82" s="156">
        <v>2472.8000000000002</v>
      </c>
      <c r="G82" s="155">
        <v>794.00300000762934</v>
      </c>
      <c r="H82" s="194">
        <v>32.109471045277793</v>
      </c>
      <c r="I82" s="156">
        <v>1678.7969999923707</v>
      </c>
      <c r="J82" s="155">
        <v>0</v>
      </c>
      <c r="K82" s="155">
        <v>0</v>
      </c>
      <c r="L82" s="155">
        <v>0</v>
      </c>
      <c r="M82" s="155">
        <v>0</v>
      </c>
      <c r="N82" s="58">
        <v>0</v>
      </c>
      <c r="O82" s="155">
        <v>0</v>
      </c>
      <c r="P82" s="54" t="s">
        <v>149</v>
      </c>
    </row>
    <row r="83" spans="1:254" ht="10.65" customHeight="1" x14ac:dyDescent="0.3">
      <c r="B83" s="204" t="s">
        <v>167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44538</v>
      </c>
      <c r="K90" s="33">
        <v>44545</v>
      </c>
      <c r="L90" s="33">
        <v>44552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1" t="s">
        <v>138</v>
      </c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48607.1</v>
      </c>
      <c r="D93" s="152">
        <v>0</v>
      </c>
      <c r="E93" s="152">
        <v>2471.6999999999971</v>
      </c>
      <c r="F93" s="153">
        <v>51078.799999999996</v>
      </c>
      <c r="G93" s="154">
        <v>46007.479999999996</v>
      </c>
      <c r="H93" s="189">
        <v>90.07157568306225</v>
      </c>
      <c r="I93" s="153">
        <v>5071.32</v>
      </c>
      <c r="J93" s="154">
        <v>0</v>
      </c>
      <c r="K93" s="154">
        <v>901.94999999999709</v>
      </c>
      <c r="L93" s="154">
        <v>0.2999999999992724</v>
      </c>
      <c r="M93" s="154">
        <v>-5.9999999997671694E-2</v>
      </c>
      <c r="N93" s="46">
        <v>-1.2343875688463558E-4</v>
      </c>
      <c r="O93" s="154">
        <v>225.54749999999967</v>
      </c>
      <c r="P93" s="41">
        <v>20.484487746483588</v>
      </c>
      <c r="Q93" s="197"/>
      <c r="T93" s="4"/>
    </row>
    <row r="94" spans="1:254" ht="10.65" customHeight="1" x14ac:dyDescent="0.3">
      <c r="B94" s="40" t="s">
        <v>63</v>
      </c>
      <c r="C94" s="151">
        <v>42</v>
      </c>
      <c r="D94" s="152">
        <v>0</v>
      </c>
      <c r="E94" s="152">
        <v>-30</v>
      </c>
      <c r="F94" s="153">
        <v>12</v>
      </c>
      <c r="G94" s="154">
        <v>5.3000000000000007</v>
      </c>
      <c r="H94" s="189">
        <v>44.166666666666679</v>
      </c>
      <c r="I94" s="153">
        <v>6.6999999999999993</v>
      </c>
      <c r="J94" s="154">
        <v>0</v>
      </c>
      <c r="K94" s="154">
        <v>0</v>
      </c>
      <c r="L94" s="154">
        <v>0</v>
      </c>
      <c r="M94" s="154">
        <v>0</v>
      </c>
      <c r="N94" s="46">
        <v>0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1</v>
      </c>
      <c r="F95" s="153">
        <v>1</v>
      </c>
      <c r="G95" s="154">
        <v>1.88</v>
      </c>
      <c r="H95" s="189">
        <v>188</v>
      </c>
      <c r="I95" s="153">
        <v>-0.87999999999999989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45888.800000000003</v>
      </c>
      <c r="D96" s="152">
        <v>0</v>
      </c>
      <c r="E96" s="152">
        <v>884.59999999999854</v>
      </c>
      <c r="F96" s="153">
        <v>46773.4</v>
      </c>
      <c r="G96" s="154">
        <v>50466.079999999994</v>
      </c>
      <c r="H96" s="189">
        <v>107.89482911227319</v>
      </c>
      <c r="I96" s="153">
        <v>-3692.679999999993</v>
      </c>
      <c r="J96" s="154">
        <v>2.4599999999991269</v>
      </c>
      <c r="K96" s="154">
        <v>0</v>
      </c>
      <c r="L96" s="154">
        <v>0</v>
      </c>
      <c r="M96" s="154">
        <v>0.55999999999767169</v>
      </c>
      <c r="N96" s="46">
        <v>1.2203413469031041E-3</v>
      </c>
      <c r="O96" s="154">
        <v>0.75499999999919964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0.3</v>
      </c>
      <c r="D97" s="152">
        <v>0</v>
      </c>
      <c r="E97" s="152">
        <v>164</v>
      </c>
      <c r="F97" s="153">
        <v>164.3</v>
      </c>
      <c r="G97" s="154">
        <v>109.03899995231623</v>
      </c>
      <c r="H97" s="189">
        <v>66.365794249735984</v>
      </c>
      <c r="I97" s="153">
        <v>55.26100004768378</v>
      </c>
      <c r="J97" s="154">
        <v>1.848999998092637</v>
      </c>
      <c r="K97" s="154">
        <v>0.27500000000000568</v>
      </c>
      <c r="L97" s="154">
        <v>13.45900010871884</v>
      </c>
      <c r="M97" s="154">
        <v>21.354999999999961</v>
      </c>
      <c r="N97" s="46">
        <v>7118.3333333333212</v>
      </c>
      <c r="O97" s="154">
        <v>9.234500026702861</v>
      </c>
      <c r="P97" s="41">
        <v>3.9841897111796838</v>
      </c>
      <c r="Q97" s="197"/>
      <c r="T97" s="4"/>
    </row>
    <row r="98" spans="1:20" ht="10.65" customHeight="1" x14ac:dyDescent="0.3">
      <c r="B98" s="40" t="s">
        <v>68</v>
      </c>
      <c r="C98" s="151">
        <v>15.7</v>
      </c>
      <c r="D98" s="152">
        <v>0</v>
      </c>
      <c r="E98" s="152">
        <v>-14.3</v>
      </c>
      <c r="F98" s="153">
        <v>1.3999999999999986</v>
      </c>
      <c r="G98" s="154">
        <v>0.02</v>
      </c>
      <c r="H98" s="189">
        <v>1.4285714285714299</v>
      </c>
      <c r="I98" s="153">
        <v>1.3799999999999986</v>
      </c>
      <c r="J98" s="154">
        <v>0</v>
      </c>
      <c r="K98" s="154">
        <v>0</v>
      </c>
      <c r="L98" s="154">
        <v>0</v>
      </c>
      <c r="M98" s="154">
        <v>0</v>
      </c>
      <c r="N98" s="46">
        <v>0</v>
      </c>
      <c r="O98" s="154">
        <v>0</v>
      </c>
      <c r="P98" s="41" t="s">
        <v>149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0.2</v>
      </c>
      <c r="D99" s="152">
        <v>0</v>
      </c>
      <c r="E99" s="152">
        <v>0</v>
      </c>
      <c r="F99" s="153">
        <v>0.2</v>
      </c>
      <c r="G99" s="154">
        <v>0.15</v>
      </c>
      <c r="H99" s="189">
        <v>75</v>
      </c>
      <c r="I99" s="153">
        <v>5.0000000000000017E-2</v>
      </c>
      <c r="J99" s="154">
        <v>0</v>
      </c>
      <c r="K99" s="154">
        <v>0</v>
      </c>
      <c r="L99" s="154">
        <v>0</v>
      </c>
      <c r="M99" s="154">
        <v>0</v>
      </c>
      <c r="N99" s="46">
        <v>0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4.3</v>
      </c>
      <c r="D100" s="152">
        <v>0</v>
      </c>
      <c r="E100" s="152">
        <v>0</v>
      </c>
      <c r="F100" s="153">
        <v>4.3</v>
      </c>
      <c r="G100" s="154">
        <v>0.03</v>
      </c>
      <c r="H100" s="189">
        <v>0.69767441860465118</v>
      </c>
      <c r="I100" s="153">
        <v>4.2699999999999996</v>
      </c>
      <c r="J100" s="154">
        <v>0</v>
      </c>
      <c r="K100" s="154">
        <v>0</v>
      </c>
      <c r="L100" s="154">
        <v>0</v>
      </c>
      <c r="M100" s="154">
        <v>0</v>
      </c>
      <c r="N100" s="46">
        <v>0</v>
      </c>
      <c r="O100" s="154">
        <v>0</v>
      </c>
      <c r="P100" s="41" t="s">
        <v>149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25401.3</v>
      </c>
      <c r="D101" s="152">
        <v>0</v>
      </c>
      <c r="E101" s="152">
        <v>61.700000000000728</v>
      </c>
      <c r="F101" s="153">
        <v>25463</v>
      </c>
      <c r="G101" s="154">
        <v>21993.285000000003</v>
      </c>
      <c r="H101" s="189">
        <v>86.373502729450593</v>
      </c>
      <c r="I101" s="153">
        <v>3469.7149999999965</v>
      </c>
      <c r="J101" s="154">
        <v>0</v>
      </c>
      <c r="K101" s="154">
        <v>-1.8189894035458565E-12</v>
      </c>
      <c r="L101" s="154">
        <v>1.8189894035458565E-12</v>
      </c>
      <c r="M101" s="154">
        <v>0</v>
      </c>
      <c r="N101" s="46">
        <v>0</v>
      </c>
      <c r="O101" s="154">
        <v>0</v>
      </c>
      <c r="P101" s="41" t="s">
        <v>149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24831.8</v>
      </c>
      <c r="D102" s="152">
        <v>0</v>
      </c>
      <c r="E102" s="152">
        <v>-198</v>
      </c>
      <c r="F102" s="153">
        <v>24633.8</v>
      </c>
      <c r="G102" s="154">
        <v>24730.219999999994</v>
      </c>
      <c r="H102" s="189">
        <v>100.39141342383228</v>
      </c>
      <c r="I102" s="153">
        <v>-96.419999999994616</v>
      </c>
      <c r="J102" s="154">
        <v>0</v>
      </c>
      <c r="K102" s="154">
        <v>0</v>
      </c>
      <c r="L102" s="154">
        <v>0</v>
      </c>
      <c r="M102" s="154">
        <v>0</v>
      </c>
      <c r="N102" s="46">
        <v>0</v>
      </c>
      <c r="O102" s="154">
        <v>0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144791.5</v>
      </c>
      <c r="D103" s="152">
        <v>0</v>
      </c>
      <c r="E103" s="152">
        <v>3340.6999999999825</v>
      </c>
      <c r="F103" s="153">
        <v>148132.19999999998</v>
      </c>
      <c r="G103" s="154">
        <v>143313.4839999523</v>
      </c>
      <c r="H103" s="189">
        <v>96.747016516295801</v>
      </c>
      <c r="I103" s="153">
        <v>4818.716000047687</v>
      </c>
      <c r="J103" s="154">
        <v>4.3089999980917639</v>
      </c>
      <c r="K103" s="154">
        <v>902.22499999999525</v>
      </c>
      <c r="L103" s="154">
        <v>13.759000108719931</v>
      </c>
      <c r="M103" s="154">
        <v>21.854999999999961</v>
      </c>
      <c r="N103" s="46">
        <v>7118.334430235911</v>
      </c>
      <c r="O103" s="154">
        <v>235.53700002670172</v>
      </c>
      <c r="P103" s="41">
        <v>18.458424788892668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0.59599999999999997</v>
      </c>
      <c r="D105" s="152">
        <v>0</v>
      </c>
      <c r="E105" s="152">
        <v>0</v>
      </c>
      <c r="F105" s="153">
        <v>0.59599999999999997</v>
      </c>
      <c r="G105" s="154">
        <v>0.02</v>
      </c>
      <c r="H105" s="189">
        <v>3.3557046979865772</v>
      </c>
      <c r="I105" s="153">
        <v>0.57599999999999996</v>
      </c>
      <c r="J105" s="154">
        <v>0</v>
      </c>
      <c r="K105" s="154">
        <v>0</v>
      </c>
      <c r="L105" s="154">
        <v>0</v>
      </c>
      <c r="M105" s="154">
        <v>0</v>
      </c>
      <c r="N105" s="46">
        <v>0</v>
      </c>
      <c r="O105" s="154">
        <v>0</v>
      </c>
      <c r="P105" s="41" t="s">
        <v>149</v>
      </c>
      <c r="Q105" s="197"/>
      <c r="T105" s="4"/>
    </row>
    <row r="106" spans="1:20" ht="10.65" customHeight="1" x14ac:dyDescent="0.3">
      <c r="B106" s="40" t="s">
        <v>75</v>
      </c>
      <c r="C106" s="151">
        <v>282.00200000000001</v>
      </c>
      <c r="D106" s="152">
        <v>0</v>
      </c>
      <c r="E106" s="152">
        <v>-280.79999999999995</v>
      </c>
      <c r="F106" s="153">
        <v>1.202000000000055</v>
      </c>
      <c r="G106" s="154">
        <v>0.53</v>
      </c>
      <c r="H106" s="189">
        <v>44.093178036603639</v>
      </c>
      <c r="I106" s="153">
        <v>0.672000000000055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154">
        <v>0</v>
      </c>
      <c r="P106" s="41" t="s">
        <v>149</v>
      </c>
      <c r="Q106" s="197"/>
      <c r="T106" s="4"/>
    </row>
    <row r="107" spans="1:20" ht="10.65" customHeight="1" x14ac:dyDescent="0.3">
      <c r="B107" s="40" t="s">
        <v>157</v>
      </c>
      <c r="C107" s="151">
        <v>5.4349999999999996</v>
      </c>
      <c r="D107" s="152">
        <v>0</v>
      </c>
      <c r="E107" s="152">
        <v>-5</v>
      </c>
      <c r="F107" s="153">
        <v>0.43499999999999961</v>
      </c>
      <c r="G107" s="154">
        <v>0.12309999979846181</v>
      </c>
      <c r="H107" s="189">
        <v>28.298850528382051</v>
      </c>
      <c r="I107" s="153">
        <v>0.3119000002015378</v>
      </c>
      <c r="J107" s="154">
        <v>0</v>
      </c>
      <c r="K107" s="154">
        <v>7.5000001937151062E-3</v>
      </c>
      <c r="L107" s="154">
        <v>1.7600000023841864E-2</v>
      </c>
      <c r="M107" s="154">
        <v>6.0000002384186235E-4</v>
      </c>
      <c r="N107" s="46">
        <v>1.1039558856336014E-2</v>
      </c>
      <c r="O107" s="154">
        <v>6.425000060349708E-3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16.213999999999999</v>
      </c>
      <c r="D108" s="152">
        <v>0</v>
      </c>
      <c r="E108" s="152">
        <v>-13.2</v>
      </c>
      <c r="F108" s="153">
        <v>3.0139999999999993</v>
      </c>
      <c r="G108" s="154">
        <v>0.33225000026822094</v>
      </c>
      <c r="H108" s="189">
        <v>11.023556744134739</v>
      </c>
      <c r="I108" s="153">
        <v>2.6817499997317782</v>
      </c>
      <c r="J108" s="154">
        <v>1.4000000000000012E-2</v>
      </c>
      <c r="K108" s="154">
        <v>5.5511151231257827E-17</v>
      </c>
      <c r="L108" s="154">
        <v>-5.5511151231257827E-17</v>
      </c>
      <c r="M108" s="154">
        <v>0</v>
      </c>
      <c r="N108" s="46">
        <v>0</v>
      </c>
      <c r="O108" s="154">
        <v>3.5000000000000031E-3</v>
      </c>
      <c r="P108" s="41" t="s">
        <v>149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1156.5840000000001</v>
      </c>
      <c r="D109" s="152">
        <v>0</v>
      </c>
      <c r="E109" s="152">
        <v>1190.9999999999998</v>
      </c>
      <c r="F109" s="153">
        <v>2347.5839999999998</v>
      </c>
      <c r="G109" s="154">
        <v>2321.3700000087024</v>
      </c>
      <c r="H109" s="189">
        <v>98.883362640429581</v>
      </c>
      <c r="I109" s="153">
        <v>26.213999991297442</v>
      </c>
      <c r="J109" s="154">
        <v>0.24700000083453233</v>
      </c>
      <c r="K109" s="154">
        <v>1.0000000119134711E-2</v>
      </c>
      <c r="L109" s="154">
        <v>3.9999999999849933E-2</v>
      </c>
      <c r="M109" s="154">
        <v>0</v>
      </c>
      <c r="N109" s="46">
        <v>0</v>
      </c>
      <c r="O109" s="154">
        <v>7.4250000238379243E-2</v>
      </c>
      <c r="P109" s="41" t="s">
        <v>149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15649.616</v>
      </c>
      <c r="D110" s="152">
        <v>0</v>
      </c>
      <c r="E110" s="152">
        <v>-693.5</v>
      </c>
      <c r="F110" s="153">
        <v>14956.116</v>
      </c>
      <c r="G110" s="154">
        <v>15778.490000003934</v>
      </c>
      <c r="H110" s="189">
        <v>105.49857997894597</v>
      </c>
      <c r="I110" s="153">
        <v>-822.37400000393427</v>
      </c>
      <c r="J110" s="154">
        <v>0</v>
      </c>
      <c r="K110" s="154">
        <v>0</v>
      </c>
      <c r="L110" s="154">
        <v>0</v>
      </c>
      <c r="M110" s="154">
        <v>0</v>
      </c>
      <c r="N110" s="46">
        <v>0</v>
      </c>
      <c r="O110" s="154">
        <v>0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18.181000000000001</v>
      </c>
      <c r="D111" s="152">
        <v>0</v>
      </c>
      <c r="E111" s="152">
        <v>-1.3000000000000007</v>
      </c>
      <c r="F111" s="153">
        <v>16.881</v>
      </c>
      <c r="G111" s="154">
        <v>20.246396579745706</v>
      </c>
      <c r="H111" s="189">
        <v>119.93600248649787</v>
      </c>
      <c r="I111" s="153">
        <v>-3.3653965797457062</v>
      </c>
      <c r="J111" s="154">
        <v>0.63810000006854706</v>
      </c>
      <c r="K111" s="154">
        <v>1.4600000083426323E-2</v>
      </c>
      <c r="L111" s="154">
        <v>0.59349999988081148</v>
      </c>
      <c r="M111" s="154">
        <v>0.6107000001072862</v>
      </c>
      <c r="N111" s="46">
        <v>3.359001155642078</v>
      </c>
      <c r="O111" s="154">
        <v>0.46422500003501777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17.082999999999998</v>
      </c>
      <c r="D112" s="152">
        <v>0</v>
      </c>
      <c r="E112" s="152">
        <v>-1</v>
      </c>
      <c r="F112" s="153">
        <v>16.082999999999998</v>
      </c>
      <c r="G112" s="154">
        <v>2.784620012834667</v>
      </c>
      <c r="H112" s="189">
        <v>17.314058402254972</v>
      </c>
      <c r="I112" s="153">
        <v>13.298379987165331</v>
      </c>
      <c r="J112" s="154">
        <v>6.999999880790142E-4</v>
      </c>
      <c r="K112" s="154">
        <v>2.4799999654292471E-2</v>
      </c>
      <c r="L112" s="154">
        <v>1.2000000476843908E-3</v>
      </c>
      <c r="M112" s="154">
        <v>2.7000000029802074E-3</v>
      </c>
      <c r="N112" s="46">
        <v>1.5805186460107753E-2</v>
      </c>
      <c r="O112" s="154">
        <v>7.3499999232590207E-3</v>
      </c>
      <c r="P112" s="41" t="s">
        <v>149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0.2</v>
      </c>
      <c r="D113" s="152">
        <v>0</v>
      </c>
      <c r="E113" s="152">
        <v>42.599999999999994</v>
      </c>
      <c r="F113" s="153">
        <v>42.8</v>
      </c>
      <c r="G113" s="154">
        <v>34.692999988555904</v>
      </c>
      <c r="H113" s="189">
        <v>81.058411188214734</v>
      </c>
      <c r="I113" s="153">
        <v>8.107000011444093</v>
      </c>
      <c r="J113" s="154">
        <v>8.2049999532699509</v>
      </c>
      <c r="K113" s="154">
        <v>7.1054273576010019E-15</v>
      </c>
      <c r="L113" s="154">
        <v>0.98099999999999099</v>
      </c>
      <c r="M113" s="154">
        <v>6.4760000000000097</v>
      </c>
      <c r="N113" s="46">
        <v>3238.0000000000045</v>
      </c>
      <c r="O113" s="154">
        <v>3.9154999883174897</v>
      </c>
      <c r="P113" s="41">
        <v>7.0489090954565903E-2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0.7</v>
      </c>
      <c r="D114" s="152">
        <v>0</v>
      </c>
      <c r="E114" s="152">
        <v>302.29999999999995</v>
      </c>
      <c r="F114" s="153">
        <v>302.99999999999994</v>
      </c>
      <c r="G114" s="154">
        <v>51.511999991416921</v>
      </c>
      <c r="H114" s="189">
        <v>17.000660063173907</v>
      </c>
      <c r="I114" s="153">
        <v>251.48800000858301</v>
      </c>
      <c r="J114" s="154">
        <v>1.1939999999999884</v>
      </c>
      <c r="K114" s="154">
        <v>3.4599999160766259</v>
      </c>
      <c r="L114" s="154">
        <v>1.8060000000000187</v>
      </c>
      <c r="M114" s="154">
        <v>1.3560000152587861</v>
      </c>
      <c r="N114" s="46">
        <v>193.71428789411232</v>
      </c>
      <c r="O114" s="154">
        <v>1.9539999828338548</v>
      </c>
      <c r="P114" s="41" t="s">
        <v>149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5.1369999999999996</v>
      </c>
      <c r="D115" s="152">
        <v>0</v>
      </c>
      <c r="E115" s="152">
        <v>0</v>
      </c>
      <c r="F115" s="153">
        <v>5.1369999999999996</v>
      </c>
      <c r="G115" s="154">
        <v>0</v>
      </c>
      <c r="H115" s="189">
        <v>0</v>
      </c>
      <c r="I115" s="153">
        <v>5.1369999999999996</v>
      </c>
      <c r="J115" s="154">
        <v>0</v>
      </c>
      <c r="K115" s="154">
        <v>0</v>
      </c>
      <c r="L115" s="154">
        <v>0</v>
      </c>
      <c r="M115" s="154">
        <v>0</v>
      </c>
      <c r="N115" s="46">
        <v>0</v>
      </c>
      <c r="O115" s="154">
        <v>0</v>
      </c>
      <c r="P115" s="41" t="s">
        <v>149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26447.481</v>
      </c>
      <c r="D116" s="152">
        <v>0</v>
      </c>
      <c r="E116" s="152">
        <v>-179.09999999999854</v>
      </c>
      <c r="F116" s="153">
        <v>26268.381000000001</v>
      </c>
      <c r="G116" s="154">
        <v>28980.5918000036</v>
      </c>
      <c r="H116" s="189">
        <v>110.32500175783045</v>
      </c>
      <c r="I116" s="153">
        <v>-2712.2108000035987</v>
      </c>
      <c r="J116" s="154">
        <v>0</v>
      </c>
      <c r="K116" s="154">
        <v>296.88999999999942</v>
      </c>
      <c r="L116" s="154">
        <v>6.0000002395099727E-4</v>
      </c>
      <c r="M116" s="154">
        <v>2.4899999999979627</v>
      </c>
      <c r="N116" s="46">
        <v>9.4148852966298106E-3</v>
      </c>
      <c r="O116" s="154">
        <v>74.845150000005333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23874.654999999999</v>
      </c>
      <c r="D117" s="152">
        <v>0</v>
      </c>
      <c r="E117" s="152">
        <v>-2014.0999999999985</v>
      </c>
      <c r="F117" s="153">
        <v>21860.555</v>
      </c>
      <c r="G117" s="154">
        <v>21099.06508800861</v>
      </c>
      <c r="H117" s="189">
        <v>96.516603023155682</v>
      </c>
      <c r="I117" s="153">
        <v>761.48991199138982</v>
      </c>
      <c r="J117" s="154">
        <v>951.48899316406096</v>
      </c>
      <c r="K117" s="154">
        <v>1647.684309844979</v>
      </c>
      <c r="L117" s="154">
        <v>34.183999999997468</v>
      </c>
      <c r="M117" s="154">
        <v>-10.273200229647045</v>
      </c>
      <c r="N117" s="46">
        <v>-4.3029732700418273E-2</v>
      </c>
      <c r="O117" s="154">
        <v>655.77102569484759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212265.38399999999</v>
      </c>
      <c r="D118" s="154">
        <v>0</v>
      </c>
      <c r="E118" s="152">
        <v>1688.6000000000058</v>
      </c>
      <c r="F118" s="153">
        <v>213953.984</v>
      </c>
      <c r="G118" s="154">
        <v>211603.24225454975</v>
      </c>
      <c r="H118" s="189">
        <v>98.90128629460331</v>
      </c>
      <c r="I118" s="153">
        <v>2350.7417454502429</v>
      </c>
      <c r="J118" s="154">
        <v>966.09679311631373</v>
      </c>
      <c r="K118" s="154">
        <v>2850.3162097611007</v>
      </c>
      <c r="L118" s="154">
        <v>51.382900108693548</v>
      </c>
      <c r="M118" s="154">
        <v>22.517799785743783</v>
      </c>
      <c r="N118" s="46">
        <v>1.0608324052377651E-2</v>
      </c>
      <c r="O118" s="154">
        <v>972.57842569296281</v>
      </c>
      <c r="P118" s="41">
        <v>0.41702024571986351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452.197</v>
      </c>
      <c r="D120" s="152">
        <v>0</v>
      </c>
      <c r="E120" s="152">
        <v>-290</v>
      </c>
      <c r="F120" s="153">
        <v>162.197</v>
      </c>
      <c r="G120" s="154">
        <v>0.1</v>
      </c>
      <c r="H120" s="189">
        <v>6.1653421456623732E-2</v>
      </c>
      <c r="I120" s="153">
        <v>162.09700000000001</v>
      </c>
      <c r="J120" s="154">
        <v>0</v>
      </c>
      <c r="K120" s="154">
        <v>0</v>
      </c>
      <c r="L120" s="154">
        <v>0</v>
      </c>
      <c r="M120" s="154">
        <v>0</v>
      </c>
      <c r="N120" s="46">
        <v>0</v>
      </c>
      <c r="O120" s="154">
        <v>0</v>
      </c>
      <c r="P120" s="41" t="s">
        <v>149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1460.462</v>
      </c>
      <c r="D122" s="152">
        <v>0</v>
      </c>
      <c r="E122" s="152">
        <v>-790.30000000000007</v>
      </c>
      <c r="F122" s="153">
        <v>670.16199999999992</v>
      </c>
      <c r="G122" s="154">
        <v>542.55144196740116</v>
      </c>
      <c r="H122" s="189">
        <v>80.958252178936021</v>
      </c>
      <c r="I122" s="153">
        <v>127.61055803259876</v>
      </c>
      <c r="J122" s="154">
        <v>1.4299299998357071</v>
      </c>
      <c r="K122" s="154">
        <v>1.2379399994314753</v>
      </c>
      <c r="L122" s="154">
        <v>8.5776100017948096</v>
      </c>
      <c r="M122" s="154">
        <v>2.1564200009405279</v>
      </c>
      <c r="N122" s="46">
        <v>0.14765327690419386</v>
      </c>
      <c r="O122" s="154">
        <v>3.3504750005006301</v>
      </c>
      <c r="P122" s="41">
        <v>36.087303446087823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1750.7</v>
      </c>
      <c r="D123" s="152">
        <v>0</v>
      </c>
      <c r="E123" s="152">
        <v>-1092</v>
      </c>
      <c r="F123" s="153">
        <v>658.7</v>
      </c>
      <c r="G123" s="154">
        <v>417.93025503010864</v>
      </c>
      <c r="H123" s="189">
        <v>63.447738732368094</v>
      </c>
      <c r="I123" s="153">
        <v>240.76974496989141</v>
      </c>
      <c r="J123" s="154">
        <v>7.2886300017239591</v>
      </c>
      <c r="K123" s="154">
        <v>3.9837499974971706</v>
      </c>
      <c r="L123" s="154">
        <v>23.812500004842207</v>
      </c>
      <c r="M123" s="154">
        <v>16.22867001050713</v>
      </c>
      <c r="N123" s="46">
        <v>0.92698177931725201</v>
      </c>
      <c r="O123" s="154">
        <v>12.828387503642617</v>
      </c>
      <c r="P123" s="41">
        <v>16.768512013027742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215928.74299999999</v>
      </c>
      <c r="D125" s="155">
        <v>0</v>
      </c>
      <c r="E125" s="155">
        <v>-483.69999999999436</v>
      </c>
      <c r="F125" s="156">
        <v>215445.44299999991</v>
      </c>
      <c r="G125" s="155">
        <v>212563.82395154727</v>
      </c>
      <c r="H125" s="194">
        <v>98.662483175170863</v>
      </c>
      <c r="I125" s="156">
        <v>2881.6190484526451</v>
      </c>
      <c r="J125" s="155">
        <v>974.81535311787343</v>
      </c>
      <c r="K125" s="155">
        <v>2855.5378997580292</v>
      </c>
      <c r="L125" s="155">
        <v>83.773010115330564</v>
      </c>
      <c r="M125" s="155">
        <v>40.902889797191442</v>
      </c>
      <c r="N125" s="58">
        <v>1.8942772152011018E-2</v>
      </c>
      <c r="O125" s="155">
        <v>988.75728819710616</v>
      </c>
      <c r="P125" s="54">
        <v>0.91438463498658118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44538</v>
      </c>
      <c r="K130" s="33">
        <v>44545</v>
      </c>
      <c r="L130" s="33">
        <v>44552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8" t="s">
        <v>145</v>
      </c>
      <c r="D132" s="240"/>
      <c r="E132" s="240"/>
      <c r="F132" s="240"/>
      <c r="G132" s="240"/>
      <c r="H132" s="240"/>
      <c r="I132" s="240"/>
      <c r="J132" s="240"/>
      <c r="K132" s="240"/>
      <c r="L132" s="240"/>
      <c r="M132" s="240"/>
      <c r="N132" s="240"/>
      <c r="O132" s="240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48607.1</v>
      </c>
      <c r="D133" s="152">
        <v>0</v>
      </c>
      <c r="E133" s="152">
        <v>0</v>
      </c>
      <c r="F133" s="153">
        <v>48607.1</v>
      </c>
      <c r="G133" s="154">
        <v>19851.279999999995</v>
      </c>
      <c r="H133" s="189">
        <v>40.840288764398608</v>
      </c>
      <c r="I133" s="153">
        <v>28755.820000000003</v>
      </c>
      <c r="J133" s="154">
        <v>0</v>
      </c>
      <c r="K133" s="154">
        <v>901.22999999999593</v>
      </c>
      <c r="L133" s="154">
        <v>0</v>
      </c>
      <c r="M133" s="154">
        <v>0</v>
      </c>
      <c r="N133" s="46">
        <v>0</v>
      </c>
      <c r="O133" s="154">
        <v>225.30749999999898</v>
      </c>
      <c r="P133" s="41" t="s">
        <v>149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42</v>
      </c>
      <c r="D134" s="152">
        <v>0</v>
      </c>
      <c r="E134" s="152">
        <v>0</v>
      </c>
      <c r="F134" s="153">
        <v>42</v>
      </c>
      <c r="G134" s="154">
        <v>5.3000000000000007</v>
      </c>
      <c r="H134" s="189">
        <v>12.619047619047622</v>
      </c>
      <c r="I134" s="153">
        <v>36.700000000000003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0.72</v>
      </c>
      <c r="H135" s="189" t="s">
        <v>151</v>
      </c>
      <c r="I135" s="153">
        <v>-0.72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45888.800000000003</v>
      </c>
      <c r="D136" s="152">
        <v>0</v>
      </c>
      <c r="E136" s="152">
        <v>0</v>
      </c>
      <c r="F136" s="153">
        <v>45888.800000000003</v>
      </c>
      <c r="G136" s="154">
        <v>34697.399999999994</v>
      </c>
      <c r="H136" s="189">
        <v>75.611914018235368</v>
      </c>
      <c r="I136" s="153">
        <v>11191.400000000009</v>
      </c>
      <c r="J136" s="154">
        <v>2.4599999999991269</v>
      </c>
      <c r="K136" s="154">
        <v>0</v>
      </c>
      <c r="L136" s="154">
        <v>0</v>
      </c>
      <c r="M136" s="154">
        <v>0.55999999999767169</v>
      </c>
      <c r="N136" s="46">
        <v>1.2203413469031041E-3</v>
      </c>
      <c r="O136" s="154">
        <v>0.75499999999919964</v>
      </c>
      <c r="P136" s="41" t="s">
        <v>149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0.3</v>
      </c>
      <c r="D137" s="152">
        <v>0</v>
      </c>
      <c r="E137" s="152">
        <v>0</v>
      </c>
      <c r="F137" s="153">
        <v>0.3</v>
      </c>
      <c r="G137" s="154">
        <v>0.04</v>
      </c>
      <c r="H137" s="189">
        <v>13.333333333333334</v>
      </c>
      <c r="I137" s="153">
        <v>0.26</v>
      </c>
      <c r="J137" s="154">
        <v>0</v>
      </c>
      <c r="K137" s="154">
        <v>0</v>
      </c>
      <c r="L137" s="154">
        <v>0</v>
      </c>
      <c r="M137" s="154">
        <v>0</v>
      </c>
      <c r="N137" s="46">
        <v>0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15.7</v>
      </c>
      <c r="D138" s="152">
        <v>0</v>
      </c>
      <c r="E138" s="152">
        <v>0</v>
      </c>
      <c r="F138" s="153">
        <v>15.7</v>
      </c>
      <c r="G138" s="154">
        <v>0.02</v>
      </c>
      <c r="H138" s="189">
        <v>0.12738853503184713</v>
      </c>
      <c r="I138" s="153">
        <v>15.68</v>
      </c>
      <c r="J138" s="154">
        <v>0</v>
      </c>
      <c r="K138" s="154">
        <v>0</v>
      </c>
      <c r="L138" s="154">
        <v>0</v>
      </c>
      <c r="M138" s="154">
        <v>0</v>
      </c>
      <c r="N138" s="46">
        <v>0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0.2</v>
      </c>
      <c r="D139" s="152">
        <v>0</v>
      </c>
      <c r="E139" s="152">
        <v>0</v>
      </c>
      <c r="F139" s="153">
        <v>0.2</v>
      </c>
      <c r="G139" s="154">
        <v>0.15</v>
      </c>
      <c r="H139" s="189">
        <v>75</v>
      </c>
      <c r="I139" s="153">
        <v>5.0000000000000017E-2</v>
      </c>
      <c r="J139" s="154">
        <v>0</v>
      </c>
      <c r="K139" s="154">
        <v>0</v>
      </c>
      <c r="L139" s="154">
        <v>0</v>
      </c>
      <c r="M139" s="154">
        <v>0</v>
      </c>
      <c r="N139" s="46">
        <v>0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4.3</v>
      </c>
      <c r="D140" s="152">
        <v>0</v>
      </c>
      <c r="E140" s="152">
        <v>0</v>
      </c>
      <c r="F140" s="153">
        <v>4.3</v>
      </c>
      <c r="G140" s="154">
        <v>0.03</v>
      </c>
      <c r="H140" s="189">
        <v>0.69767441860465118</v>
      </c>
      <c r="I140" s="153">
        <v>4.2699999999999996</v>
      </c>
      <c r="J140" s="154">
        <v>0</v>
      </c>
      <c r="K140" s="154">
        <v>0</v>
      </c>
      <c r="L140" s="154">
        <v>0</v>
      </c>
      <c r="M140" s="154">
        <v>0</v>
      </c>
      <c r="N140" s="46">
        <v>0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25401.3</v>
      </c>
      <c r="D141" s="152">
        <v>0</v>
      </c>
      <c r="E141" s="152">
        <v>0</v>
      </c>
      <c r="F141" s="153">
        <v>25401.3</v>
      </c>
      <c r="G141" s="154">
        <v>12404.905000000001</v>
      </c>
      <c r="H141" s="189">
        <v>48.835709195986034</v>
      </c>
      <c r="I141" s="153">
        <v>12996.394999999999</v>
      </c>
      <c r="J141" s="154">
        <v>0</v>
      </c>
      <c r="K141" s="154">
        <v>0</v>
      </c>
      <c r="L141" s="154">
        <v>0</v>
      </c>
      <c r="M141" s="154">
        <v>0</v>
      </c>
      <c r="N141" s="46">
        <v>0</v>
      </c>
      <c r="O141" s="154">
        <v>0</v>
      </c>
      <c r="P141" s="41" t="s">
        <v>149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24831.8</v>
      </c>
      <c r="D142" s="152">
        <v>0</v>
      </c>
      <c r="E142" s="152">
        <v>-215.29999999999927</v>
      </c>
      <c r="F142" s="153">
        <v>24616.5</v>
      </c>
      <c r="G142" s="154">
        <v>13454.149999999996</v>
      </c>
      <c r="H142" s="189">
        <v>54.655007819958136</v>
      </c>
      <c r="I142" s="153">
        <v>11162.350000000004</v>
      </c>
      <c r="J142" s="154">
        <v>0</v>
      </c>
      <c r="K142" s="154">
        <v>0</v>
      </c>
      <c r="L142" s="154">
        <v>0</v>
      </c>
      <c r="M142" s="154">
        <v>0</v>
      </c>
      <c r="N142" s="46">
        <v>0</v>
      </c>
      <c r="O142" s="154">
        <v>0</v>
      </c>
      <c r="P142" s="41" t="s">
        <v>149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144791.5</v>
      </c>
      <c r="D143" s="152">
        <v>0</v>
      </c>
      <c r="E143" s="152">
        <v>-215.29999999998836</v>
      </c>
      <c r="F143" s="153">
        <v>144576.20000000001</v>
      </c>
      <c r="G143" s="154">
        <v>80413.994999999981</v>
      </c>
      <c r="H143" s="189">
        <v>55.620492861203971</v>
      </c>
      <c r="I143" s="153">
        <v>64162.205000000031</v>
      </c>
      <c r="J143" s="154">
        <v>2.4599999999991269</v>
      </c>
      <c r="K143" s="154">
        <v>901.22999999999593</v>
      </c>
      <c r="L143" s="154">
        <v>0</v>
      </c>
      <c r="M143" s="154">
        <v>0.55999999999767169</v>
      </c>
      <c r="N143" s="46">
        <v>1.2203413469031041E-3</v>
      </c>
      <c r="O143" s="154">
        <v>226.06249999999818</v>
      </c>
      <c r="P143" s="41" t="s">
        <v>149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0.59599999999999997</v>
      </c>
      <c r="D145" s="152">
        <v>0</v>
      </c>
      <c r="E145" s="152">
        <v>0</v>
      </c>
      <c r="F145" s="153">
        <v>0.59599999999999997</v>
      </c>
      <c r="G145" s="154">
        <v>0.02</v>
      </c>
      <c r="H145" s="189">
        <v>3.3557046979865772</v>
      </c>
      <c r="I145" s="153">
        <v>0.57599999999999996</v>
      </c>
      <c r="J145" s="154">
        <v>0</v>
      </c>
      <c r="K145" s="154">
        <v>0</v>
      </c>
      <c r="L145" s="154">
        <v>0</v>
      </c>
      <c r="M145" s="154">
        <v>0</v>
      </c>
      <c r="N145" s="46">
        <v>0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282.00200000000001</v>
      </c>
      <c r="D146" s="152">
        <v>0</v>
      </c>
      <c r="E146" s="152">
        <v>-20</v>
      </c>
      <c r="F146" s="153">
        <v>262.00200000000001</v>
      </c>
      <c r="G146" s="154">
        <v>0.53</v>
      </c>
      <c r="H146" s="189">
        <v>0.20228853214860953</v>
      </c>
      <c r="I146" s="153">
        <v>261.47200000000004</v>
      </c>
      <c r="J146" s="154">
        <v>0</v>
      </c>
      <c r="K146" s="154">
        <v>0</v>
      </c>
      <c r="L146" s="154">
        <v>0</v>
      </c>
      <c r="M146" s="154">
        <v>0</v>
      </c>
      <c r="N146" s="46">
        <v>0</v>
      </c>
      <c r="O146" s="154">
        <v>0</v>
      </c>
      <c r="P146" s="41" t="s">
        <v>149</v>
      </c>
      <c r="R146" s="191"/>
    </row>
    <row r="147" spans="1:18" s="197" customFormat="1" ht="10.65" customHeight="1" x14ac:dyDescent="0.3">
      <c r="A147" s="168"/>
      <c r="B147" s="40" t="s">
        <v>157</v>
      </c>
      <c r="C147" s="151">
        <v>5.4349999999999996</v>
      </c>
      <c r="D147" s="152">
        <v>0</v>
      </c>
      <c r="E147" s="152">
        <v>0</v>
      </c>
      <c r="F147" s="153">
        <v>5.4349999999999996</v>
      </c>
      <c r="G147" s="154">
        <v>0</v>
      </c>
      <c r="H147" s="189">
        <v>0</v>
      </c>
      <c r="I147" s="153">
        <v>5.4349999999999996</v>
      </c>
      <c r="J147" s="154">
        <v>0</v>
      </c>
      <c r="K147" s="154">
        <v>0</v>
      </c>
      <c r="L147" s="154">
        <v>0</v>
      </c>
      <c r="M147" s="154">
        <v>0</v>
      </c>
      <c r="N147" s="46">
        <v>0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16.213999999999999</v>
      </c>
      <c r="D148" s="152">
        <v>0</v>
      </c>
      <c r="E148" s="152">
        <v>0</v>
      </c>
      <c r="F148" s="153">
        <v>16.213999999999999</v>
      </c>
      <c r="G148" s="154">
        <v>0</v>
      </c>
      <c r="H148" s="189">
        <v>0</v>
      </c>
      <c r="I148" s="153">
        <v>16.213999999999999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154">
        <v>0</v>
      </c>
      <c r="P148" s="41" t="s">
        <v>149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1156.5840000000001</v>
      </c>
      <c r="D149" s="152">
        <v>0</v>
      </c>
      <c r="E149" s="152">
        <v>0</v>
      </c>
      <c r="F149" s="153">
        <v>1156.5840000000001</v>
      </c>
      <c r="G149" s="154">
        <v>950.31000000000006</v>
      </c>
      <c r="H149" s="189">
        <v>82.165238322508344</v>
      </c>
      <c r="I149" s="153">
        <v>206.274</v>
      </c>
      <c r="J149" s="154">
        <v>0.22000000000002728</v>
      </c>
      <c r="K149" s="154">
        <v>0</v>
      </c>
      <c r="L149" s="154">
        <v>3.9999999999849933E-2</v>
      </c>
      <c r="M149" s="154">
        <v>0</v>
      </c>
      <c r="N149" s="46">
        <v>0</v>
      </c>
      <c r="O149" s="154">
        <v>6.4999999999969305E-2</v>
      </c>
      <c r="P149" s="41" t="s">
        <v>149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15649.616</v>
      </c>
      <c r="D150" s="152">
        <v>0</v>
      </c>
      <c r="E150" s="152">
        <v>46.100000000000364</v>
      </c>
      <c r="F150" s="153">
        <v>15695.716</v>
      </c>
      <c r="G150" s="154">
        <v>8979.2889999999989</v>
      </c>
      <c r="H150" s="189">
        <v>57.208533844521646</v>
      </c>
      <c r="I150" s="153">
        <v>6716.4270000000015</v>
      </c>
      <c r="J150" s="154">
        <v>0</v>
      </c>
      <c r="K150" s="154">
        <v>0</v>
      </c>
      <c r="L150" s="154">
        <v>0</v>
      </c>
      <c r="M150" s="154">
        <v>0</v>
      </c>
      <c r="N150" s="46">
        <v>0</v>
      </c>
      <c r="O150" s="154">
        <v>0</v>
      </c>
      <c r="P150" s="41" t="s">
        <v>149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18.181000000000001</v>
      </c>
      <c r="D151" s="152">
        <v>0</v>
      </c>
      <c r="E151" s="152">
        <v>0</v>
      </c>
      <c r="F151" s="153">
        <v>18.181000000000001</v>
      </c>
      <c r="G151" s="154">
        <v>2.4070000190734864</v>
      </c>
      <c r="H151" s="189">
        <v>13.239095864218065</v>
      </c>
      <c r="I151" s="153">
        <v>15.773999980926515</v>
      </c>
      <c r="J151" s="154">
        <v>0.31999999999999984</v>
      </c>
      <c r="K151" s="154">
        <v>0</v>
      </c>
      <c r="L151" s="154">
        <v>1.1999999999999567E-2</v>
      </c>
      <c r="M151" s="154">
        <v>0</v>
      </c>
      <c r="N151" s="46">
        <v>0</v>
      </c>
      <c r="O151" s="154">
        <v>8.2999999999999852E-2</v>
      </c>
      <c r="P151" s="41" t="s">
        <v>149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17.082999999999998</v>
      </c>
      <c r="D152" s="152">
        <v>0</v>
      </c>
      <c r="E152" s="152">
        <v>0</v>
      </c>
      <c r="F152" s="153">
        <v>17.082999999999998</v>
      </c>
      <c r="G152" s="154">
        <v>0</v>
      </c>
      <c r="H152" s="189">
        <v>0</v>
      </c>
      <c r="I152" s="153">
        <v>17.082999999999998</v>
      </c>
      <c r="J152" s="154">
        <v>0</v>
      </c>
      <c r="K152" s="154">
        <v>0</v>
      </c>
      <c r="L152" s="154">
        <v>0</v>
      </c>
      <c r="M152" s="154">
        <v>0</v>
      </c>
      <c r="N152" s="46">
        <v>0</v>
      </c>
      <c r="O152" s="154">
        <v>0</v>
      </c>
      <c r="P152" s="41" t="s">
        <v>149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0.2</v>
      </c>
      <c r="D153" s="152">
        <v>0</v>
      </c>
      <c r="E153" s="152">
        <v>0</v>
      </c>
      <c r="F153" s="153">
        <v>0.2</v>
      </c>
      <c r="G153" s="154">
        <v>0</v>
      </c>
      <c r="H153" s="189">
        <v>0</v>
      </c>
      <c r="I153" s="153">
        <v>0.2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154">
        <v>0</v>
      </c>
      <c r="P153" s="41" t="s">
        <v>149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0.7</v>
      </c>
      <c r="D154" s="152">
        <v>0</v>
      </c>
      <c r="E154" s="152">
        <v>479.19999999999993</v>
      </c>
      <c r="F154" s="153">
        <v>479.89999999999992</v>
      </c>
      <c r="G154" s="154">
        <v>0</v>
      </c>
      <c r="H154" s="189">
        <v>0</v>
      </c>
      <c r="I154" s="153">
        <v>479.89999999999992</v>
      </c>
      <c r="J154" s="154">
        <v>0</v>
      </c>
      <c r="K154" s="154">
        <v>0</v>
      </c>
      <c r="L154" s="154">
        <v>0</v>
      </c>
      <c r="M154" s="154">
        <v>0</v>
      </c>
      <c r="N154" s="46">
        <v>0</v>
      </c>
      <c r="O154" s="154">
        <v>0</v>
      </c>
      <c r="P154" s="41" t="s">
        <v>149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5.1369999999999996</v>
      </c>
      <c r="D155" s="152">
        <v>0</v>
      </c>
      <c r="E155" s="152">
        <v>0</v>
      </c>
      <c r="F155" s="153">
        <v>5.1369999999999996</v>
      </c>
      <c r="G155" s="154">
        <v>0</v>
      </c>
      <c r="H155" s="189">
        <v>0</v>
      </c>
      <c r="I155" s="153">
        <v>5.1369999999999996</v>
      </c>
      <c r="J155" s="154">
        <v>0</v>
      </c>
      <c r="K155" s="154">
        <v>0</v>
      </c>
      <c r="L155" s="154">
        <v>0</v>
      </c>
      <c r="M155" s="154">
        <v>0</v>
      </c>
      <c r="N155" s="46">
        <v>0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26447.481</v>
      </c>
      <c r="D156" s="152">
        <v>0</v>
      </c>
      <c r="E156" s="152">
        <v>10</v>
      </c>
      <c r="F156" s="153">
        <v>26457.481</v>
      </c>
      <c r="G156" s="154">
        <v>21984.049999999996</v>
      </c>
      <c r="H156" s="189">
        <v>83.091999574713839</v>
      </c>
      <c r="I156" s="153">
        <v>4473.4310000000041</v>
      </c>
      <c r="J156" s="154">
        <v>0</v>
      </c>
      <c r="K156" s="154">
        <v>296.88999999999942</v>
      </c>
      <c r="L156" s="154">
        <v>0</v>
      </c>
      <c r="M156" s="154">
        <v>2.4899999999979627</v>
      </c>
      <c r="N156" s="46">
        <v>9.4148852966298106E-3</v>
      </c>
      <c r="O156" s="154">
        <v>74.844999999999345</v>
      </c>
      <c r="P156" s="41" t="s">
        <v>149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23874.654999999999</v>
      </c>
      <c r="D157" s="152">
        <v>0</v>
      </c>
      <c r="E157" s="152">
        <v>-356</v>
      </c>
      <c r="F157" s="153">
        <v>23518.654999999999</v>
      </c>
      <c r="G157" s="154">
        <v>9169.5902916251453</v>
      </c>
      <c r="H157" s="189">
        <v>38.98858285741742</v>
      </c>
      <c r="I157" s="153">
        <v>14349.064708374854</v>
      </c>
      <c r="J157" s="154">
        <v>949.8239931640619</v>
      </c>
      <c r="K157" s="154">
        <v>1681.7773098449761</v>
      </c>
      <c r="L157" s="154">
        <v>0</v>
      </c>
      <c r="M157" s="154">
        <v>0</v>
      </c>
      <c r="N157" s="46">
        <v>0</v>
      </c>
      <c r="O157" s="154">
        <v>657.9003257522595</v>
      </c>
      <c r="P157" s="41">
        <v>19.810393074312248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212265.38399999999</v>
      </c>
      <c r="D158" s="154">
        <v>0</v>
      </c>
      <c r="E158" s="152">
        <v>-55.999999999970896</v>
      </c>
      <c r="F158" s="153">
        <v>212209.38400000002</v>
      </c>
      <c r="G158" s="154">
        <v>121500.19129164419</v>
      </c>
      <c r="H158" s="189">
        <v>57.254862627396435</v>
      </c>
      <c r="I158" s="153">
        <v>90709.192708355826</v>
      </c>
      <c r="J158" s="154">
        <v>952.82399316406111</v>
      </c>
      <c r="K158" s="154">
        <v>2879.8973098449715</v>
      </c>
      <c r="L158" s="154">
        <v>5.19999999998495E-2</v>
      </c>
      <c r="M158" s="154">
        <v>3.0499999999956344</v>
      </c>
      <c r="N158" s="46">
        <v>1.436880541951972E-3</v>
      </c>
      <c r="O158" s="154">
        <v>958.95582575225694</v>
      </c>
      <c r="P158" s="41" t="s">
        <v>149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452.197</v>
      </c>
      <c r="D160" s="152">
        <v>0</v>
      </c>
      <c r="E160" s="152">
        <v>-90</v>
      </c>
      <c r="F160" s="153">
        <v>362.197</v>
      </c>
      <c r="G160" s="154">
        <v>0.1</v>
      </c>
      <c r="H160" s="189">
        <v>2.7609284450174906E-2</v>
      </c>
      <c r="I160" s="153">
        <v>362.09699999999998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1460.462</v>
      </c>
      <c r="D162" s="152">
        <v>0</v>
      </c>
      <c r="E162" s="152">
        <v>326</v>
      </c>
      <c r="F162" s="153">
        <v>1786.462</v>
      </c>
      <c r="G162" s="154">
        <v>450</v>
      </c>
      <c r="H162" s="189">
        <v>25.189452672377023</v>
      </c>
      <c r="I162" s="153">
        <v>1336.462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 t="s">
        <v>149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214178.04300000001</v>
      </c>
      <c r="D165" s="155">
        <v>0</v>
      </c>
      <c r="E165" s="155">
        <v>180.0000000000291</v>
      </c>
      <c r="F165" s="156">
        <v>214358.04300000003</v>
      </c>
      <c r="G165" s="155">
        <v>121950.2912916442</v>
      </c>
      <c r="H165" s="194">
        <v>56.890933311816148</v>
      </c>
      <c r="I165" s="156">
        <v>92407.751708355834</v>
      </c>
      <c r="J165" s="155">
        <v>952.82399316406111</v>
      </c>
      <c r="K165" s="155">
        <v>2879.8973098449715</v>
      </c>
      <c r="L165" s="155">
        <v>5.1999999996041879E-2</v>
      </c>
      <c r="M165" s="155">
        <v>3.0499999999956344</v>
      </c>
      <c r="N165" s="58">
        <v>1.4240488694705435E-3</v>
      </c>
      <c r="O165" s="155">
        <v>958.95582575225603</v>
      </c>
      <c r="P165" s="54" t="s">
        <v>149</v>
      </c>
      <c r="Q165" s="197"/>
    </row>
    <row r="166" spans="1:254" ht="10.65" customHeight="1" x14ac:dyDescent="0.3">
      <c r="B166" s="204" t="s">
        <v>167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44538</v>
      </c>
      <c r="K173" s="33">
        <v>44545</v>
      </c>
      <c r="L173" s="33">
        <v>44552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1" t="s">
        <v>139</v>
      </c>
      <c r="D175" s="232"/>
      <c r="E175" s="232"/>
      <c r="F175" s="232"/>
      <c r="G175" s="232"/>
      <c r="H175" s="232"/>
      <c r="I175" s="232"/>
      <c r="J175" s="232"/>
      <c r="K175" s="232"/>
      <c r="L175" s="232"/>
      <c r="M175" s="232"/>
      <c r="N175" s="232"/>
      <c r="O175" s="232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64.016999999999996</v>
      </c>
      <c r="D176" s="152">
        <v>0</v>
      </c>
      <c r="E176" s="152">
        <v>28.900000000000006</v>
      </c>
      <c r="F176" s="153">
        <v>92.917000000000002</v>
      </c>
      <c r="G176" s="154">
        <v>17.096999999999998</v>
      </c>
      <c r="H176" s="189">
        <v>18.400292734375839</v>
      </c>
      <c r="I176" s="153">
        <v>75.820000000000007</v>
      </c>
      <c r="J176" s="154">
        <v>0</v>
      </c>
      <c r="K176" s="154">
        <v>1.7763568394002505E-15</v>
      </c>
      <c r="L176" s="154">
        <v>-1.7763568394002505E-15</v>
      </c>
      <c r="M176" s="154">
        <v>0</v>
      </c>
      <c r="N176" s="46">
        <v>0</v>
      </c>
      <c r="O176" s="154">
        <v>0</v>
      </c>
      <c r="P176" s="41" t="s">
        <v>149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7.1840000000000002</v>
      </c>
      <c r="D177" s="152">
        <v>0</v>
      </c>
      <c r="E177" s="152">
        <v>16.2</v>
      </c>
      <c r="F177" s="153">
        <v>23.384</v>
      </c>
      <c r="G177" s="154">
        <v>18.840000000000003</v>
      </c>
      <c r="H177" s="189">
        <v>80.567909681833754</v>
      </c>
      <c r="I177" s="153">
        <v>4.5439999999999969</v>
      </c>
      <c r="J177" s="154">
        <v>9.9999999999997868E-3</v>
      </c>
      <c r="K177" s="154">
        <v>-3.5527136788005009E-15</v>
      </c>
      <c r="L177" s="154">
        <v>3.5527136788005009E-15</v>
      </c>
      <c r="M177" s="154">
        <v>0</v>
      </c>
      <c r="N177" s="46">
        <v>0</v>
      </c>
      <c r="O177" s="154">
        <v>2.4999999999999467E-3</v>
      </c>
      <c r="P177" s="41" t="s">
        <v>149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2.6709999999999998</v>
      </c>
      <c r="D178" s="152">
        <v>0</v>
      </c>
      <c r="E178" s="152">
        <v>5.0999999999999996</v>
      </c>
      <c r="F178" s="153">
        <v>7.770999999999999</v>
      </c>
      <c r="G178" s="154">
        <v>3.46</v>
      </c>
      <c r="H178" s="189">
        <v>44.524514219534169</v>
      </c>
      <c r="I178" s="153">
        <v>4.3109999999999991</v>
      </c>
      <c r="J178" s="154">
        <v>0</v>
      </c>
      <c r="K178" s="154">
        <v>0</v>
      </c>
      <c r="L178" s="154">
        <v>0</v>
      </c>
      <c r="M178" s="154">
        <v>0</v>
      </c>
      <c r="N178" s="46">
        <v>0</v>
      </c>
      <c r="O178" s="154">
        <v>0</v>
      </c>
      <c r="P178" s="41" t="s">
        <v>149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42.249000000000002</v>
      </c>
      <c r="D179" s="152">
        <v>0</v>
      </c>
      <c r="E179" s="152">
        <v>-8.5</v>
      </c>
      <c r="F179" s="153">
        <v>33.749000000000002</v>
      </c>
      <c r="G179" s="154">
        <v>19.900000000000002</v>
      </c>
      <c r="H179" s="189">
        <v>58.964710065483423</v>
      </c>
      <c r="I179" s="153">
        <v>13.849</v>
      </c>
      <c r="J179" s="154">
        <v>6.5999999999995396E-2</v>
      </c>
      <c r="K179" s="154">
        <v>9.9999999999944578E-3</v>
      </c>
      <c r="L179" s="154">
        <v>0</v>
      </c>
      <c r="M179" s="154">
        <v>0</v>
      </c>
      <c r="N179" s="46">
        <v>0</v>
      </c>
      <c r="O179" s="154">
        <v>1.8999999999997463E-2</v>
      </c>
      <c r="P179" s="41" t="s">
        <v>149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0.68200000000000005</v>
      </c>
      <c r="D180" s="152">
        <v>0</v>
      </c>
      <c r="E180" s="152">
        <v>26.200000000000003</v>
      </c>
      <c r="F180" s="153">
        <v>26.882000000000001</v>
      </c>
      <c r="G180" s="154">
        <v>28.392000011444097</v>
      </c>
      <c r="H180" s="189">
        <v>105.61714162429914</v>
      </c>
      <c r="I180" s="153">
        <v>-1.5100000114440952</v>
      </c>
      <c r="J180" s="154">
        <v>0</v>
      </c>
      <c r="K180" s="154">
        <v>-2.2204460492503131E-16</v>
      </c>
      <c r="L180" s="154">
        <v>4.0000000000006475E-2</v>
      </c>
      <c r="M180" s="154">
        <v>1.0899999999999963</v>
      </c>
      <c r="N180" s="46">
        <v>159.82404692082056</v>
      </c>
      <c r="O180" s="154">
        <v>0.28250000000000064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0.11600000000000001</v>
      </c>
      <c r="D181" s="152">
        <v>0</v>
      </c>
      <c r="E181" s="152">
        <v>-0.1</v>
      </c>
      <c r="F181" s="153">
        <v>1.6E-2</v>
      </c>
      <c r="G181" s="154">
        <v>0</v>
      </c>
      <c r="H181" s="189">
        <v>0</v>
      </c>
      <c r="I181" s="153">
        <v>1.6E-2</v>
      </c>
      <c r="J181" s="154">
        <v>0</v>
      </c>
      <c r="K181" s="154">
        <v>0</v>
      </c>
      <c r="L181" s="154">
        <v>0</v>
      </c>
      <c r="M181" s="154">
        <v>0</v>
      </c>
      <c r="N181" s="46">
        <v>0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1.3</v>
      </c>
      <c r="D182" s="152">
        <v>0</v>
      </c>
      <c r="E182" s="152">
        <v>-1.1999999999999997</v>
      </c>
      <c r="F182" s="153">
        <v>0.10000000000000031</v>
      </c>
      <c r="G182" s="154">
        <v>0</v>
      </c>
      <c r="H182" s="189">
        <v>0</v>
      </c>
      <c r="I182" s="153">
        <v>0.10000000000000031</v>
      </c>
      <c r="J182" s="154">
        <v>0</v>
      </c>
      <c r="K182" s="154">
        <v>0</v>
      </c>
      <c r="L182" s="154">
        <v>0</v>
      </c>
      <c r="M182" s="154">
        <v>0</v>
      </c>
      <c r="N182" s="46">
        <v>0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-7.9</v>
      </c>
      <c r="D183" s="152">
        <v>0</v>
      </c>
      <c r="E183" s="152">
        <v>0.29999999999999982</v>
      </c>
      <c r="F183" s="153">
        <v>-7.6000000000000005</v>
      </c>
      <c r="G183" s="154">
        <v>0</v>
      </c>
      <c r="H183" s="189">
        <v>0</v>
      </c>
      <c r="I183" s="153">
        <v>-7.6000000000000005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56.000999999999998</v>
      </c>
      <c r="D184" s="152">
        <v>0</v>
      </c>
      <c r="E184" s="152">
        <v>-32.200000000000003</v>
      </c>
      <c r="F184" s="153">
        <v>23.800999999999995</v>
      </c>
      <c r="G184" s="154">
        <v>25</v>
      </c>
      <c r="H184" s="189">
        <v>105.03760346203943</v>
      </c>
      <c r="I184" s="153">
        <v>-1.1990000000000052</v>
      </c>
      <c r="J184" s="154">
        <v>0</v>
      </c>
      <c r="K184" s="154">
        <v>0</v>
      </c>
      <c r="L184" s="154">
        <v>0</v>
      </c>
      <c r="M184" s="154">
        <v>0</v>
      </c>
      <c r="N184" s="46">
        <v>0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29.056000000000001</v>
      </c>
      <c r="D185" s="152">
        <v>0</v>
      </c>
      <c r="E185" s="152">
        <v>22.8</v>
      </c>
      <c r="F185" s="153">
        <v>51.856000000000002</v>
      </c>
      <c r="G185" s="154">
        <v>50.81</v>
      </c>
      <c r="H185" s="189">
        <v>97.982875655661829</v>
      </c>
      <c r="I185" s="153">
        <v>1.0459999999999994</v>
      </c>
      <c r="J185" s="154">
        <v>0</v>
      </c>
      <c r="K185" s="154">
        <v>-3.5527136788005009E-15</v>
      </c>
      <c r="L185" s="154">
        <v>3.5527136788005009E-15</v>
      </c>
      <c r="M185" s="154">
        <v>0</v>
      </c>
      <c r="N185" s="46">
        <v>0</v>
      </c>
      <c r="O185" s="154">
        <v>0</v>
      </c>
      <c r="P185" s="41" t="s">
        <v>149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195.376</v>
      </c>
      <c r="D186" s="152">
        <v>0</v>
      </c>
      <c r="E186" s="152">
        <v>57.499999999999972</v>
      </c>
      <c r="F186" s="153">
        <v>252.87599999999998</v>
      </c>
      <c r="G186" s="154">
        <v>163.49900001144408</v>
      </c>
      <c r="H186" s="189">
        <v>64.655799685001384</v>
      </c>
      <c r="I186" s="153">
        <v>89.376999988555895</v>
      </c>
      <c r="J186" s="154">
        <v>7.5999999999995183E-2</v>
      </c>
      <c r="K186" s="154">
        <v>9.9999999999889067E-3</v>
      </c>
      <c r="L186" s="154">
        <v>4.0000000000011804E-2</v>
      </c>
      <c r="M186" s="154">
        <v>1.0899999999999963</v>
      </c>
      <c r="N186" s="46">
        <v>0.55789861600196355</v>
      </c>
      <c r="O186" s="154">
        <v>0.30399999999999805</v>
      </c>
      <c r="P186" s="41" t="s">
        <v>149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11.368</v>
      </c>
      <c r="D188" s="152">
        <v>0</v>
      </c>
      <c r="E188" s="152">
        <v>-5</v>
      </c>
      <c r="F188" s="153">
        <v>6.3680000000000003</v>
      </c>
      <c r="G188" s="154">
        <v>1.2019999985918401</v>
      </c>
      <c r="H188" s="189">
        <v>18.875628118590456</v>
      </c>
      <c r="I188" s="153">
        <v>5.1660000014081602</v>
      </c>
      <c r="J188" s="154">
        <v>1.0000000000000009E-3</v>
      </c>
      <c r="K188" s="154">
        <v>0</v>
      </c>
      <c r="L188" s="154">
        <v>0</v>
      </c>
      <c r="M188" s="154">
        <v>0</v>
      </c>
      <c r="N188" s="46">
        <v>0</v>
      </c>
      <c r="O188" s="154">
        <v>2.5000000000000022E-4</v>
      </c>
      <c r="P188" s="41" t="s">
        <v>149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2.036</v>
      </c>
      <c r="D189" s="152">
        <v>0</v>
      </c>
      <c r="E189" s="152">
        <v>13</v>
      </c>
      <c r="F189" s="153">
        <v>15.036</v>
      </c>
      <c r="G189" s="154">
        <v>0.82000000000000006</v>
      </c>
      <c r="H189" s="189">
        <v>5.4535780792764035</v>
      </c>
      <c r="I189" s="153">
        <v>14.215999999999999</v>
      </c>
      <c r="J189" s="154">
        <v>0</v>
      </c>
      <c r="K189" s="154">
        <v>0</v>
      </c>
      <c r="L189" s="154">
        <v>0</v>
      </c>
      <c r="M189" s="154">
        <v>0</v>
      </c>
      <c r="N189" s="46">
        <v>0</v>
      </c>
      <c r="O189" s="154">
        <v>0</v>
      </c>
      <c r="P189" s="41" t="s">
        <v>149</v>
      </c>
      <c r="Q189" s="197"/>
      <c r="R189" s="191"/>
    </row>
    <row r="190" spans="1:20" s="61" customFormat="1" ht="10.65" customHeight="1" x14ac:dyDescent="0.3">
      <c r="A190" s="168"/>
      <c r="B190" s="40" t="s">
        <v>157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49.235999999999997</v>
      </c>
      <c r="D192" s="152">
        <v>0</v>
      </c>
      <c r="E192" s="152">
        <v>-36</v>
      </c>
      <c r="F192" s="153">
        <v>13.235999999999997</v>
      </c>
      <c r="G192" s="154">
        <v>11.971999977946282</v>
      </c>
      <c r="H192" s="189">
        <v>90.450286929180152</v>
      </c>
      <c r="I192" s="153">
        <v>1.2640000220537146</v>
      </c>
      <c r="J192" s="154">
        <v>0</v>
      </c>
      <c r="K192" s="154">
        <v>3.5527136788005009E-15</v>
      </c>
      <c r="L192" s="154">
        <v>-3.5527136788005009E-15</v>
      </c>
      <c r="M192" s="154">
        <v>0</v>
      </c>
      <c r="N192" s="46">
        <v>0</v>
      </c>
      <c r="O192" s="154">
        <v>0</v>
      </c>
      <c r="P192" s="41" t="s">
        <v>149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26.111000000000001</v>
      </c>
      <c r="D193" s="152">
        <v>0</v>
      </c>
      <c r="E193" s="152">
        <v>-20</v>
      </c>
      <c r="F193" s="153">
        <v>6.1110000000000007</v>
      </c>
      <c r="G193" s="154">
        <v>0.01</v>
      </c>
      <c r="H193" s="189">
        <v>0.16363933889707083</v>
      </c>
      <c r="I193" s="153">
        <v>6.1010000000000009</v>
      </c>
      <c r="J193" s="154">
        <v>0</v>
      </c>
      <c r="K193" s="154">
        <v>0</v>
      </c>
      <c r="L193" s="154">
        <v>0</v>
      </c>
      <c r="M193" s="154">
        <v>0</v>
      </c>
      <c r="N193" s="46">
        <v>0</v>
      </c>
      <c r="O193" s="154">
        <v>0</v>
      </c>
      <c r="P193" s="41" t="s">
        <v>149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0.26700000000000002</v>
      </c>
      <c r="D194" s="152">
        <v>0</v>
      </c>
      <c r="E194" s="152">
        <v>10</v>
      </c>
      <c r="F194" s="153">
        <v>10.266999999999999</v>
      </c>
      <c r="G194" s="154">
        <v>10.368499969959261</v>
      </c>
      <c r="H194" s="189">
        <v>100.98860397350016</v>
      </c>
      <c r="I194" s="153">
        <v>-0.1014999699592618</v>
      </c>
      <c r="J194" s="154">
        <v>0</v>
      </c>
      <c r="K194" s="154">
        <v>-1.7763568394002505E-15</v>
      </c>
      <c r="L194" s="154">
        <v>1.7763568394002505E-15</v>
      </c>
      <c r="M194" s="154">
        <v>0</v>
      </c>
      <c r="N194" s="46">
        <v>0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0.46200000000000002</v>
      </c>
      <c r="D195" s="152">
        <v>0</v>
      </c>
      <c r="E195" s="152">
        <v>0</v>
      </c>
      <c r="F195" s="153">
        <v>0.46200000000000002</v>
      </c>
      <c r="G195" s="154">
        <v>0</v>
      </c>
      <c r="H195" s="189">
        <v>0</v>
      </c>
      <c r="I195" s="153">
        <v>0.46200000000000002</v>
      </c>
      <c r="J195" s="154">
        <v>0</v>
      </c>
      <c r="K195" s="154">
        <v>0</v>
      </c>
      <c r="L195" s="154">
        <v>0</v>
      </c>
      <c r="M195" s="154">
        <v>0</v>
      </c>
      <c r="N195" s="46">
        <v>0</v>
      </c>
      <c r="O195" s="154">
        <v>0</v>
      </c>
      <c r="P195" s="41" t="s">
        <v>149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0.71599999999999997</v>
      </c>
      <c r="D196" s="152">
        <v>0</v>
      </c>
      <c r="E196" s="152">
        <v>8.9</v>
      </c>
      <c r="F196" s="153">
        <v>9.6159999999999997</v>
      </c>
      <c r="G196" s="154">
        <v>9.2879999656677228</v>
      </c>
      <c r="H196" s="189">
        <v>96.589017945795788</v>
      </c>
      <c r="I196" s="153">
        <v>0.32800003433227687</v>
      </c>
      <c r="J196" s="154">
        <v>3.9999999999999147E-2</v>
      </c>
      <c r="K196" s="154">
        <v>0</v>
      </c>
      <c r="L196" s="154">
        <v>7.4000000000003396E-2</v>
      </c>
      <c r="M196" s="154">
        <v>0</v>
      </c>
      <c r="N196" s="46">
        <v>0</v>
      </c>
      <c r="O196" s="154">
        <v>2.8500000000000636E-2</v>
      </c>
      <c r="P196" s="41">
        <v>9.5087731344655975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1.026</v>
      </c>
      <c r="D197" s="152">
        <v>0</v>
      </c>
      <c r="E197" s="152">
        <v>84.4</v>
      </c>
      <c r="F197" s="153">
        <v>85.426000000000002</v>
      </c>
      <c r="G197" s="154">
        <v>81.076000225559</v>
      </c>
      <c r="H197" s="189">
        <v>94.907873745181789</v>
      </c>
      <c r="I197" s="153">
        <v>4.3499997744410024</v>
      </c>
      <c r="J197" s="154">
        <v>0.13299999976158006</v>
      </c>
      <c r="K197" s="154">
        <v>1.6999999999939064E-2</v>
      </c>
      <c r="L197" s="154">
        <v>4.0000000000063096E-2</v>
      </c>
      <c r="M197" s="154">
        <v>0.10000000000000853</v>
      </c>
      <c r="N197" s="46">
        <v>9.7465886939579462</v>
      </c>
      <c r="O197" s="154">
        <v>7.2499999940397686E-2</v>
      </c>
      <c r="P197" s="41" t="s">
        <v>149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109.93600000000001</v>
      </c>
      <c r="D199" s="152">
        <v>0</v>
      </c>
      <c r="E199" s="152">
        <v>-106.30000000000001</v>
      </c>
      <c r="F199" s="153">
        <v>3.6359999999999957</v>
      </c>
      <c r="G199" s="154">
        <v>0</v>
      </c>
      <c r="H199" s="189">
        <v>0</v>
      </c>
      <c r="I199" s="153">
        <v>3.6359999999999957</v>
      </c>
      <c r="J199" s="154">
        <v>0</v>
      </c>
      <c r="K199" s="154">
        <v>0</v>
      </c>
      <c r="L199" s="154">
        <v>0</v>
      </c>
      <c r="M199" s="154">
        <v>0</v>
      </c>
      <c r="N199" s="46">
        <v>0</v>
      </c>
      <c r="O199" s="154">
        <v>0</v>
      </c>
      <c r="P199" s="41" t="s">
        <v>149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154.35300000000001</v>
      </c>
      <c r="D200" s="152">
        <v>0</v>
      </c>
      <c r="E200" s="152">
        <v>286</v>
      </c>
      <c r="F200" s="153">
        <v>440.35300000000001</v>
      </c>
      <c r="G200" s="154">
        <v>371.89050095123059</v>
      </c>
      <c r="H200" s="189">
        <v>84.452814208426091</v>
      </c>
      <c r="I200" s="153">
        <v>68.462499048769416</v>
      </c>
      <c r="J200" s="154">
        <v>0</v>
      </c>
      <c r="K200" s="154">
        <v>7.9999999999813554E-3</v>
      </c>
      <c r="L200" s="154">
        <v>0</v>
      </c>
      <c r="M200" s="154">
        <v>0</v>
      </c>
      <c r="N200" s="46">
        <v>0</v>
      </c>
      <c r="O200" s="154">
        <v>1.9999999999953388E-3</v>
      </c>
      <c r="P200" s="41" t="s">
        <v>149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550.88700000000006</v>
      </c>
      <c r="D201" s="154">
        <v>0</v>
      </c>
      <c r="E201" s="152">
        <v>292.49999999999989</v>
      </c>
      <c r="F201" s="153">
        <v>843.38699999999994</v>
      </c>
      <c r="G201" s="154">
        <v>650.12600110039875</v>
      </c>
      <c r="H201" s="189">
        <v>77.085134238540405</v>
      </c>
      <c r="I201" s="153">
        <v>193.26099889960119</v>
      </c>
      <c r="J201" s="154">
        <v>0.24999999976157439</v>
      </c>
      <c r="K201" s="154">
        <v>3.4999999999911102E-2</v>
      </c>
      <c r="L201" s="154">
        <v>0.15400000000007652</v>
      </c>
      <c r="M201" s="154">
        <v>1.1900000000000048</v>
      </c>
      <c r="N201" s="46">
        <v>0.21601526265822296</v>
      </c>
      <c r="O201" s="154">
        <v>0.40724999994039168</v>
      </c>
      <c r="P201" s="41" t="s">
        <v>149</v>
      </c>
      <c r="Q201" s="197"/>
      <c r="R201" s="191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103.712</v>
      </c>
      <c r="D203" s="152">
        <v>0</v>
      </c>
      <c r="E203" s="152">
        <v>-90</v>
      </c>
      <c r="F203" s="153">
        <v>13.712000000000007</v>
      </c>
      <c r="G203" s="154">
        <v>1.2799999999999998</v>
      </c>
      <c r="H203" s="189">
        <v>9.3348891481913601</v>
      </c>
      <c r="I203" s="153">
        <v>12.432000000000007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1074.6490000000001</v>
      </c>
      <c r="D205" s="152">
        <v>0</v>
      </c>
      <c r="E205" s="152">
        <v>-199.70000000000005</v>
      </c>
      <c r="F205" s="153">
        <v>874.94900000000007</v>
      </c>
      <c r="G205" s="154">
        <v>275.83451999993486</v>
      </c>
      <c r="H205" s="189">
        <v>31.52578264560961</v>
      </c>
      <c r="I205" s="153">
        <v>599.11448000006521</v>
      </c>
      <c r="J205" s="154">
        <v>9.4114999999995135</v>
      </c>
      <c r="K205" s="154">
        <v>3.8600000000001842</v>
      </c>
      <c r="L205" s="154">
        <v>0.1304000000056087</v>
      </c>
      <c r="M205" s="154">
        <v>2.8994999999996356</v>
      </c>
      <c r="N205" s="46"/>
      <c r="O205" s="154"/>
      <c r="P205" s="41" t="s">
        <v>149</v>
      </c>
      <c r="R205" s="191"/>
      <c r="T205" s="61"/>
    </row>
    <row r="206" spans="1:20" s="197" customFormat="1" ht="10.65" customHeight="1" x14ac:dyDescent="0.3">
      <c r="A206" s="172"/>
      <c r="B206" s="49"/>
      <c r="C206" s="151"/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/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1729.248</v>
      </c>
      <c r="D208" s="155">
        <v>0</v>
      </c>
      <c r="E208" s="155">
        <v>2.7999999999998408</v>
      </c>
      <c r="F208" s="156">
        <v>1734.1480000000001</v>
      </c>
      <c r="G208" s="155">
        <v>927.24052110033358</v>
      </c>
      <c r="H208" s="194">
        <v>53.469514776151371</v>
      </c>
      <c r="I208" s="156">
        <v>806.90747889966656</v>
      </c>
      <c r="J208" s="155">
        <v>9.6614999997610873</v>
      </c>
      <c r="K208" s="155">
        <v>3.8950000000000955</v>
      </c>
      <c r="L208" s="155">
        <v>0.28440000000568522</v>
      </c>
      <c r="M208" s="155">
        <v>4.0894999999996404</v>
      </c>
      <c r="N208" s="58">
        <v>0.2364900812376039</v>
      </c>
      <c r="O208" s="155">
        <v>4.4825999999416268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44538</v>
      </c>
      <c r="K213" s="33">
        <v>44545</v>
      </c>
      <c r="L213" s="33">
        <v>44552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8" t="s">
        <v>140</v>
      </c>
      <c r="D215" s="239"/>
      <c r="E215" s="239"/>
      <c r="F215" s="239"/>
      <c r="G215" s="239"/>
      <c r="H215" s="239"/>
      <c r="I215" s="239"/>
      <c r="J215" s="239"/>
      <c r="K215" s="239"/>
      <c r="L215" s="239"/>
      <c r="M215" s="239"/>
      <c r="N215" s="239"/>
      <c r="O215" s="239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64.016999999999996</v>
      </c>
      <c r="D216" s="152">
        <v>0</v>
      </c>
      <c r="E216" s="152">
        <v>0</v>
      </c>
      <c r="F216" s="153">
        <v>64.016999999999996</v>
      </c>
      <c r="G216" s="154">
        <v>3.9569999999999999</v>
      </c>
      <c r="H216" s="189">
        <v>6.1811706265523219</v>
      </c>
      <c r="I216" s="153">
        <v>60.059999999999995</v>
      </c>
      <c r="J216" s="154">
        <v>0</v>
      </c>
      <c r="K216" s="154">
        <v>0</v>
      </c>
      <c r="L216" s="154">
        <v>0</v>
      </c>
      <c r="M216" s="154">
        <v>0</v>
      </c>
      <c r="N216" s="46">
        <v>0</v>
      </c>
      <c r="O216" s="154">
        <v>0</v>
      </c>
      <c r="P216" s="41" t="s">
        <v>149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7.1840000000000002</v>
      </c>
      <c r="D217" s="152">
        <v>0</v>
      </c>
      <c r="E217" s="152">
        <v>0</v>
      </c>
      <c r="F217" s="153">
        <v>7.1840000000000002</v>
      </c>
      <c r="G217" s="154">
        <v>5.82</v>
      </c>
      <c r="H217" s="189">
        <v>81.013363028953222</v>
      </c>
      <c r="I217" s="153">
        <v>1.3639999999999999</v>
      </c>
      <c r="J217" s="154">
        <v>0</v>
      </c>
      <c r="K217" s="154">
        <v>0</v>
      </c>
      <c r="L217" s="154">
        <v>0</v>
      </c>
      <c r="M217" s="154">
        <v>0</v>
      </c>
      <c r="N217" s="46">
        <v>0</v>
      </c>
      <c r="O217" s="154">
        <v>0</v>
      </c>
      <c r="P217" s="41" t="s">
        <v>149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2.6709999999999998</v>
      </c>
      <c r="D218" s="152">
        <v>0</v>
      </c>
      <c r="E218" s="152">
        <v>0</v>
      </c>
      <c r="F218" s="153">
        <v>2.6709999999999998</v>
      </c>
      <c r="G218" s="154">
        <v>1.7</v>
      </c>
      <c r="H218" s="189">
        <v>63.646574316735311</v>
      </c>
      <c r="I218" s="153">
        <v>0.97099999999999986</v>
      </c>
      <c r="J218" s="154">
        <v>0</v>
      </c>
      <c r="K218" s="154">
        <v>0</v>
      </c>
      <c r="L218" s="154">
        <v>0</v>
      </c>
      <c r="M218" s="154">
        <v>0</v>
      </c>
      <c r="N218" s="46">
        <v>0</v>
      </c>
      <c r="O218" s="154">
        <v>0</v>
      </c>
      <c r="P218" s="41" t="s">
        <v>149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42.249000000000002</v>
      </c>
      <c r="D219" s="152">
        <v>0</v>
      </c>
      <c r="E219" s="152">
        <v>0</v>
      </c>
      <c r="F219" s="153">
        <v>42.249000000000002</v>
      </c>
      <c r="G219" s="154">
        <v>0</v>
      </c>
      <c r="H219" s="189">
        <v>0</v>
      </c>
      <c r="I219" s="153">
        <v>42.249000000000002</v>
      </c>
      <c r="J219" s="154">
        <v>6.5999999999995396E-2</v>
      </c>
      <c r="K219" s="154">
        <v>9.9999999999944578E-3</v>
      </c>
      <c r="L219" s="154">
        <v>0</v>
      </c>
      <c r="M219" s="154">
        <v>0</v>
      </c>
      <c r="N219" s="46">
        <v>0</v>
      </c>
      <c r="O219" s="154">
        <v>1.8999999999997463E-2</v>
      </c>
      <c r="P219" s="41" t="s">
        <v>149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0.68200000000000005</v>
      </c>
      <c r="D220" s="152">
        <v>0</v>
      </c>
      <c r="E220" s="152">
        <v>0</v>
      </c>
      <c r="F220" s="153">
        <v>0.68200000000000005</v>
      </c>
      <c r="G220" s="154">
        <v>27.002000011444096</v>
      </c>
      <c r="H220" s="189">
        <v>3959.2375383349113</v>
      </c>
      <c r="I220" s="153">
        <v>-26.320000011444098</v>
      </c>
      <c r="J220" s="154">
        <v>0</v>
      </c>
      <c r="K220" s="154">
        <v>0</v>
      </c>
      <c r="L220" s="154">
        <v>4.0000000000006253E-2</v>
      </c>
      <c r="M220" s="154">
        <v>1.0899999999999963</v>
      </c>
      <c r="N220" s="46">
        <v>159.82404692082056</v>
      </c>
      <c r="O220" s="154">
        <v>0.28250000000000064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0.11600000000000001</v>
      </c>
      <c r="D221" s="152">
        <v>0</v>
      </c>
      <c r="E221" s="152">
        <v>0</v>
      </c>
      <c r="F221" s="153">
        <v>0.11600000000000001</v>
      </c>
      <c r="G221" s="154">
        <v>0</v>
      </c>
      <c r="H221" s="189">
        <v>0</v>
      </c>
      <c r="I221" s="153">
        <v>0.11600000000000001</v>
      </c>
      <c r="J221" s="154">
        <v>0</v>
      </c>
      <c r="K221" s="154">
        <v>0</v>
      </c>
      <c r="L221" s="154">
        <v>0</v>
      </c>
      <c r="M221" s="154">
        <v>0</v>
      </c>
      <c r="N221" s="46">
        <v>0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1.3</v>
      </c>
      <c r="D222" s="152">
        <v>0</v>
      </c>
      <c r="E222" s="152">
        <v>0</v>
      </c>
      <c r="F222" s="153">
        <v>1.3</v>
      </c>
      <c r="G222" s="154">
        <v>0</v>
      </c>
      <c r="H222" s="189">
        <v>0</v>
      </c>
      <c r="I222" s="153">
        <v>1.3</v>
      </c>
      <c r="J222" s="154">
        <v>0</v>
      </c>
      <c r="K222" s="154">
        <v>0</v>
      </c>
      <c r="L222" s="154">
        <v>0</v>
      </c>
      <c r="M222" s="154">
        <v>0</v>
      </c>
      <c r="N222" s="46">
        <v>0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-7.9</v>
      </c>
      <c r="D223" s="152">
        <v>0</v>
      </c>
      <c r="E223" s="152">
        <v>0</v>
      </c>
      <c r="F223" s="153">
        <v>-7.9</v>
      </c>
      <c r="G223" s="154">
        <v>0</v>
      </c>
      <c r="H223" s="189">
        <v>0</v>
      </c>
      <c r="I223" s="153">
        <v>-7.9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56.000999999999998</v>
      </c>
      <c r="D224" s="152">
        <v>0</v>
      </c>
      <c r="E224" s="152">
        <v>0</v>
      </c>
      <c r="F224" s="153">
        <v>56.000999999999998</v>
      </c>
      <c r="G224" s="154">
        <v>0</v>
      </c>
      <c r="H224" s="189">
        <v>0</v>
      </c>
      <c r="I224" s="153">
        <v>56.000999999999998</v>
      </c>
      <c r="J224" s="154">
        <v>0</v>
      </c>
      <c r="K224" s="154">
        <v>0</v>
      </c>
      <c r="L224" s="154">
        <v>0</v>
      </c>
      <c r="M224" s="154">
        <v>0</v>
      </c>
      <c r="N224" s="46">
        <v>0</v>
      </c>
      <c r="O224" s="154">
        <v>0</v>
      </c>
      <c r="P224" s="41" t="s">
        <v>149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29.056000000000001</v>
      </c>
      <c r="D225" s="152">
        <v>0</v>
      </c>
      <c r="E225" s="152">
        <v>-10</v>
      </c>
      <c r="F225" s="153">
        <v>19.056000000000001</v>
      </c>
      <c r="G225" s="154">
        <v>0.21</v>
      </c>
      <c r="H225" s="189">
        <v>1.1020151133501259</v>
      </c>
      <c r="I225" s="153">
        <v>18.846</v>
      </c>
      <c r="J225" s="154">
        <v>0</v>
      </c>
      <c r="K225" s="154">
        <v>0</v>
      </c>
      <c r="L225" s="154">
        <v>0</v>
      </c>
      <c r="M225" s="154">
        <v>0</v>
      </c>
      <c r="N225" s="46">
        <v>0</v>
      </c>
      <c r="O225" s="154">
        <v>0</v>
      </c>
      <c r="P225" s="41" t="s">
        <v>149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195.376</v>
      </c>
      <c r="D226" s="152">
        <v>0</v>
      </c>
      <c r="E226" s="152">
        <v>-10</v>
      </c>
      <c r="F226" s="153">
        <v>185.376</v>
      </c>
      <c r="G226" s="154">
        <v>38.689000011444101</v>
      </c>
      <c r="H226" s="189">
        <v>20.870554986321906</v>
      </c>
      <c r="I226" s="153">
        <v>146.6869999885559</v>
      </c>
      <c r="J226" s="154">
        <v>6.5999999999995396E-2</v>
      </c>
      <c r="K226" s="154">
        <v>9.9999999999944578E-3</v>
      </c>
      <c r="L226" s="154">
        <v>4.0000000000006253E-2</v>
      </c>
      <c r="M226" s="154">
        <v>1.0899999999999963</v>
      </c>
      <c r="N226" s="46">
        <v>159.82404692082056</v>
      </c>
      <c r="O226" s="154">
        <v>0.3014999999999981</v>
      </c>
      <c r="P226" s="41" t="s">
        <v>149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11.368</v>
      </c>
      <c r="D228" s="152">
        <v>0</v>
      </c>
      <c r="E228" s="152">
        <v>0</v>
      </c>
      <c r="F228" s="153">
        <v>11.368</v>
      </c>
      <c r="G228" s="154">
        <v>0.62199999859184008</v>
      </c>
      <c r="H228" s="189">
        <v>5.4714989320182967</v>
      </c>
      <c r="I228" s="153">
        <v>10.746000001408159</v>
      </c>
      <c r="J228" s="154">
        <v>1.0000000000000009E-3</v>
      </c>
      <c r="K228" s="154">
        <v>0</v>
      </c>
      <c r="L228" s="154">
        <v>0</v>
      </c>
      <c r="M228" s="154">
        <v>0</v>
      </c>
      <c r="N228" s="46">
        <v>0</v>
      </c>
      <c r="O228" s="154">
        <v>2.5000000000000022E-4</v>
      </c>
      <c r="P228" s="41" t="s">
        <v>149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2.036</v>
      </c>
      <c r="D229" s="152">
        <v>0</v>
      </c>
      <c r="E229" s="152">
        <v>0</v>
      </c>
      <c r="F229" s="153">
        <v>2.036</v>
      </c>
      <c r="G229" s="154">
        <v>0.03</v>
      </c>
      <c r="H229" s="189">
        <v>1.4734774066797642</v>
      </c>
      <c r="I229" s="153">
        <v>2.0060000000000002</v>
      </c>
      <c r="J229" s="154">
        <v>0</v>
      </c>
      <c r="K229" s="154">
        <v>0</v>
      </c>
      <c r="L229" s="154">
        <v>0</v>
      </c>
      <c r="M229" s="154">
        <v>0</v>
      </c>
      <c r="N229" s="46">
        <v>0</v>
      </c>
      <c r="O229" s="154">
        <v>0</v>
      </c>
      <c r="P229" s="41" t="s">
        <v>149</v>
      </c>
      <c r="R229" s="191"/>
    </row>
    <row r="230" spans="1:18" s="197" customFormat="1" ht="10.65" hidden="1" customHeight="1" x14ac:dyDescent="0.3">
      <c r="A230" s="196"/>
      <c r="B230" s="40" t="s">
        <v>157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49.235999999999997</v>
      </c>
      <c r="D232" s="152">
        <v>0</v>
      </c>
      <c r="E232" s="152">
        <v>0</v>
      </c>
      <c r="F232" s="153">
        <v>49.235999999999997</v>
      </c>
      <c r="G232" s="154">
        <v>1.1160000009536744</v>
      </c>
      <c r="H232" s="189">
        <v>2.2666341720563703</v>
      </c>
      <c r="I232" s="153">
        <v>48.119999999046321</v>
      </c>
      <c r="J232" s="154">
        <v>0</v>
      </c>
      <c r="K232" s="154">
        <v>0</v>
      </c>
      <c r="L232" s="154">
        <v>0</v>
      </c>
      <c r="M232" s="154">
        <v>0</v>
      </c>
      <c r="N232" s="46">
        <v>0</v>
      </c>
      <c r="O232" s="154">
        <v>0</v>
      </c>
      <c r="P232" s="41" t="s">
        <v>149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26.111000000000001</v>
      </c>
      <c r="D233" s="152">
        <v>0</v>
      </c>
      <c r="E233" s="152">
        <v>-26.1</v>
      </c>
      <c r="F233" s="153">
        <v>1.0999999999999233E-2</v>
      </c>
      <c r="G233" s="154">
        <v>0.01</v>
      </c>
      <c r="H233" s="189">
        <v>90.909090909097245</v>
      </c>
      <c r="I233" s="153">
        <v>9.9999999999923241E-4</v>
      </c>
      <c r="J233" s="154">
        <v>0</v>
      </c>
      <c r="K233" s="154">
        <v>0</v>
      </c>
      <c r="L233" s="154">
        <v>0</v>
      </c>
      <c r="M233" s="154">
        <v>0</v>
      </c>
      <c r="N233" s="46">
        <v>0</v>
      </c>
      <c r="O233" s="154">
        <v>0</v>
      </c>
      <c r="P233" s="41" t="s">
        <v>149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0.26700000000000002</v>
      </c>
      <c r="D234" s="152">
        <v>0</v>
      </c>
      <c r="E234" s="152">
        <v>0</v>
      </c>
      <c r="F234" s="153">
        <v>0.26700000000000002</v>
      </c>
      <c r="G234" s="154">
        <v>2.1864999661445625</v>
      </c>
      <c r="H234" s="189">
        <v>818.91384499796345</v>
      </c>
      <c r="I234" s="153">
        <v>-1.9194999661445626</v>
      </c>
      <c r="J234" s="154">
        <v>0</v>
      </c>
      <c r="K234" s="154">
        <v>0</v>
      </c>
      <c r="L234" s="154">
        <v>0</v>
      </c>
      <c r="M234" s="154">
        <v>0</v>
      </c>
      <c r="N234" s="46">
        <v>0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0.46200000000000002</v>
      </c>
      <c r="D235" s="152">
        <v>0</v>
      </c>
      <c r="E235" s="152">
        <v>0</v>
      </c>
      <c r="F235" s="153">
        <v>0.46200000000000002</v>
      </c>
      <c r="G235" s="154">
        <v>0</v>
      </c>
      <c r="H235" s="189">
        <v>0</v>
      </c>
      <c r="I235" s="153">
        <v>0.46200000000000002</v>
      </c>
      <c r="J235" s="154">
        <v>0</v>
      </c>
      <c r="K235" s="154">
        <v>0</v>
      </c>
      <c r="L235" s="154">
        <v>0</v>
      </c>
      <c r="M235" s="154">
        <v>0</v>
      </c>
      <c r="N235" s="46">
        <v>0</v>
      </c>
      <c r="O235" s="154">
        <v>0</v>
      </c>
      <c r="P235" s="41" t="s">
        <v>149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0.71599999999999997</v>
      </c>
      <c r="D236" s="152">
        <v>0</v>
      </c>
      <c r="E236" s="152">
        <v>0</v>
      </c>
      <c r="F236" s="153">
        <v>0.71599999999999997</v>
      </c>
      <c r="G236" s="154">
        <v>9.2879999656677228</v>
      </c>
      <c r="H236" s="189">
        <v>1297.2066991156039</v>
      </c>
      <c r="I236" s="153">
        <v>-8.5719999656677235</v>
      </c>
      <c r="J236" s="154">
        <v>3.9999999999999147E-2</v>
      </c>
      <c r="K236" s="154">
        <v>0</v>
      </c>
      <c r="L236" s="154">
        <v>7.4000000000003396E-2</v>
      </c>
      <c r="M236" s="154">
        <v>0</v>
      </c>
      <c r="N236" s="46">
        <v>0</v>
      </c>
      <c r="O236" s="154">
        <v>2.8500000000000636E-2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1.026</v>
      </c>
      <c r="D237" s="152">
        <v>0</v>
      </c>
      <c r="E237" s="152">
        <v>46.1</v>
      </c>
      <c r="F237" s="153">
        <v>47.126000000000005</v>
      </c>
      <c r="G237" s="154">
        <v>81.076000225559</v>
      </c>
      <c r="H237" s="189">
        <v>172.04091207732247</v>
      </c>
      <c r="I237" s="153">
        <v>-33.950000225558995</v>
      </c>
      <c r="J237" s="154">
        <v>0.13299999976158006</v>
      </c>
      <c r="K237" s="154">
        <v>1.6999999999939064E-2</v>
      </c>
      <c r="L237" s="154">
        <v>4.0000000000063096E-2</v>
      </c>
      <c r="M237" s="154">
        <v>0.10000000000000853</v>
      </c>
      <c r="N237" s="46">
        <v>9.7465886939579462</v>
      </c>
      <c r="O237" s="154">
        <v>7.2499999940397686E-2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109.93600000000001</v>
      </c>
      <c r="D239" s="152">
        <v>0</v>
      </c>
      <c r="E239" s="152">
        <v>-109.9</v>
      </c>
      <c r="F239" s="153">
        <v>3.6000000000001364E-2</v>
      </c>
      <c r="G239" s="154">
        <v>0</v>
      </c>
      <c r="H239" s="189">
        <v>0</v>
      </c>
      <c r="I239" s="153">
        <v>3.6000000000001364E-2</v>
      </c>
      <c r="J239" s="154">
        <v>0</v>
      </c>
      <c r="K239" s="154">
        <v>0</v>
      </c>
      <c r="L239" s="154">
        <v>0</v>
      </c>
      <c r="M239" s="154">
        <v>0</v>
      </c>
      <c r="N239" s="46">
        <v>0</v>
      </c>
      <c r="O239" s="154">
        <v>0</v>
      </c>
      <c r="P239" s="41" t="s">
        <v>149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154.35300000000001</v>
      </c>
      <c r="D240" s="152">
        <v>0</v>
      </c>
      <c r="E240" s="152">
        <v>0</v>
      </c>
      <c r="F240" s="153">
        <v>154.35300000000001</v>
      </c>
      <c r="G240" s="154">
        <v>156.15000062984228</v>
      </c>
      <c r="H240" s="189">
        <v>101.16421490339823</v>
      </c>
      <c r="I240" s="153">
        <v>-1.7970006298422732</v>
      </c>
      <c r="J240" s="154">
        <v>0</v>
      </c>
      <c r="K240" s="154">
        <v>7.9999999999813554E-3</v>
      </c>
      <c r="L240" s="154">
        <v>0</v>
      </c>
      <c r="M240" s="154">
        <v>0</v>
      </c>
      <c r="N240" s="46">
        <v>0</v>
      </c>
      <c r="O240" s="154">
        <v>1.9999999999953388E-3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550.88700000000006</v>
      </c>
      <c r="D241" s="154">
        <v>0</v>
      </c>
      <c r="E241" s="152">
        <v>-99.900000000000091</v>
      </c>
      <c r="F241" s="153">
        <v>450.98699999999997</v>
      </c>
      <c r="G241" s="154">
        <v>289.16750079820315</v>
      </c>
      <c r="H241" s="189">
        <v>64.118810697027442</v>
      </c>
      <c r="I241" s="153">
        <v>161.81949920179682</v>
      </c>
      <c r="J241" s="154">
        <v>0.2399999997615746</v>
      </c>
      <c r="K241" s="154">
        <v>3.4999999999914877E-2</v>
      </c>
      <c r="L241" s="154">
        <v>0.15400000000007275</v>
      </c>
      <c r="M241" s="154">
        <v>1.1900000000000048</v>
      </c>
      <c r="N241" s="46">
        <v>0.21601526265822296</v>
      </c>
      <c r="O241" s="154">
        <v>0.40474999994039174</v>
      </c>
      <c r="P241" s="41" t="s">
        <v>149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103.712</v>
      </c>
      <c r="D243" s="152">
        <v>0</v>
      </c>
      <c r="E243" s="152">
        <v>0</v>
      </c>
      <c r="F243" s="153">
        <v>103.712</v>
      </c>
      <c r="G243" s="154">
        <v>1.0999999999999999</v>
      </c>
      <c r="H243" s="189">
        <v>1.0606294353594568</v>
      </c>
      <c r="I243" s="153">
        <v>102.61200000000001</v>
      </c>
      <c r="J243" s="154">
        <v>0</v>
      </c>
      <c r="K243" s="154">
        <v>0</v>
      </c>
      <c r="L243" s="154">
        <v>0</v>
      </c>
      <c r="M243" s="154">
        <v>0</v>
      </c>
      <c r="N243" s="46">
        <v>0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1074.6490000000001</v>
      </c>
      <c r="D245" s="152">
        <v>0</v>
      </c>
      <c r="E245" s="152">
        <v>99.899999999999864</v>
      </c>
      <c r="F245" s="153">
        <v>1174.549</v>
      </c>
      <c r="G245" s="154">
        <v>71.079519999936153</v>
      </c>
      <c r="H245" s="189">
        <v>6.0516436521538184</v>
      </c>
      <c r="I245" s="153">
        <v>1103.4694800000639</v>
      </c>
      <c r="J245" s="154">
        <v>0.13149999999999551</v>
      </c>
      <c r="K245" s="154">
        <v>0.31000000000000227</v>
      </c>
      <c r="L245" s="154">
        <v>4.0000000595430407E-4</v>
      </c>
      <c r="M245" s="154">
        <v>-5.0000000000061107E-4</v>
      </c>
      <c r="N245" s="46">
        <v>-4.6526819454595036E-5</v>
      </c>
      <c r="O245" s="154">
        <v>0.11035000000148787</v>
      </c>
      <c r="P245" s="41" t="s">
        <v>149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1729.248</v>
      </c>
      <c r="D248" s="155">
        <v>0</v>
      </c>
      <c r="E248" s="155">
        <v>-2.2737367544323206E-13</v>
      </c>
      <c r="F248" s="156">
        <v>1729.248</v>
      </c>
      <c r="G248" s="155">
        <v>361.34702079813928</v>
      </c>
      <c r="H248" s="194">
        <v>20.896194229985475</v>
      </c>
      <c r="I248" s="156">
        <v>1367.9009792018608</v>
      </c>
      <c r="J248" s="155">
        <v>0.37149999976157011</v>
      </c>
      <c r="K248" s="155">
        <v>0.34499999999991715</v>
      </c>
      <c r="L248" s="155">
        <v>0.1544000000059782</v>
      </c>
      <c r="M248" s="155">
        <v>1.1895000000000042</v>
      </c>
      <c r="N248" s="58">
        <v>6.8787125964581378E-2</v>
      </c>
      <c r="O248" s="155">
        <v>0.51509999994186739</v>
      </c>
      <c r="P248" s="54" t="s">
        <v>149</v>
      </c>
      <c r="R248" s="191"/>
    </row>
    <row r="249" spans="1:254" ht="10.65" hidden="1" customHeight="1" x14ac:dyDescent="0.3">
      <c r="B249" s="204" t="s">
        <v>167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44538</v>
      </c>
      <c r="K256" s="33">
        <v>44545</v>
      </c>
      <c r="L256" s="33">
        <v>44552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1" t="s">
        <v>119</v>
      </c>
      <c r="D258" s="232"/>
      <c r="E258" s="232"/>
      <c r="F258" s="232"/>
      <c r="G258" s="232"/>
      <c r="H258" s="232"/>
      <c r="I258" s="232"/>
      <c r="J258" s="232"/>
      <c r="K258" s="232"/>
      <c r="L258" s="232"/>
      <c r="M258" s="232"/>
      <c r="N258" s="232"/>
      <c r="O258" s="232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138.9</v>
      </c>
      <c r="D259" s="152">
        <v>0</v>
      </c>
      <c r="E259" s="152">
        <v>0</v>
      </c>
      <c r="F259" s="153">
        <v>138.9</v>
      </c>
      <c r="G259" s="154">
        <v>0</v>
      </c>
      <c r="H259" s="189">
        <v>0</v>
      </c>
      <c r="I259" s="153">
        <v>138.9</v>
      </c>
      <c r="J259" s="154">
        <v>0</v>
      </c>
      <c r="K259" s="154">
        <v>0</v>
      </c>
      <c r="L259" s="154">
        <v>0</v>
      </c>
      <c r="M259" s="154">
        <v>0</v>
      </c>
      <c r="N259" s="46">
        <v>0</v>
      </c>
      <c r="O259" s="154">
        <v>0</v>
      </c>
      <c r="P259" s="41" t="s">
        <v>149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4.5</v>
      </c>
      <c r="D260" s="152">
        <v>0</v>
      </c>
      <c r="E260" s="152">
        <v>0</v>
      </c>
      <c r="F260" s="153">
        <v>4.5</v>
      </c>
      <c r="G260" s="154">
        <v>0</v>
      </c>
      <c r="H260" s="189">
        <v>0</v>
      </c>
      <c r="I260" s="153">
        <v>4.5</v>
      </c>
      <c r="J260" s="154">
        <v>0</v>
      </c>
      <c r="K260" s="154">
        <v>0</v>
      </c>
      <c r="L260" s="154">
        <v>0</v>
      </c>
      <c r="M260" s="154">
        <v>0</v>
      </c>
      <c r="N260" s="46">
        <v>0</v>
      </c>
      <c r="O260" s="154">
        <v>0</v>
      </c>
      <c r="P260" s="41" t="s">
        <v>149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0.4</v>
      </c>
      <c r="D261" s="152">
        <v>0</v>
      </c>
      <c r="E261" s="152">
        <v>0</v>
      </c>
      <c r="F261" s="153">
        <v>0.4</v>
      </c>
      <c r="G261" s="154">
        <v>0</v>
      </c>
      <c r="H261" s="189">
        <v>0</v>
      </c>
      <c r="I261" s="153">
        <v>0.4</v>
      </c>
      <c r="J261" s="154">
        <v>0</v>
      </c>
      <c r="K261" s="154">
        <v>0</v>
      </c>
      <c r="L261" s="154">
        <v>0</v>
      </c>
      <c r="M261" s="154">
        <v>0</v>
      </c>
      <c r="N261" s="46">
        <v>0</v>
      </c>
      <c r="O261" s="154">
        <v>0</v>
      </c>
      <c r="P261" s="41" t="s">
        <v>149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25.8</v>
      </c>
      <c r="D264" s="152">
        <v>0</v>
      </c>
      <c r="E264" s="152">
        <v>0</v>
      </c>
      <c r="F264" s="153">
        <v>25.8</v>
      </c>
      <c r="G264" s="154">
        <v>0</v>
      </c>
      <c r="H264" s="189">
        <v>0</v>
      </c>
      <c r="I264" s="153">
        <v>25.8</v>
      </c>
      <c r="J264" s="154">
        <v>0</v>
      </c>
      <c r="K264" s="154">
        <v>0</v>
      </c>
      <c r="L264" s="154">
        <v>0</v>
      </c>
      <c r="M264" s="154">
        <v>0</v>
      </c>
      <c r="N264" s="46">
        <v>0</v>
      </c>
      <c r="O264" s="154">
        <v>0</v>
      </c>
      <c r="P264" s="41" t="s">
        <v>149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0.1</v>
      </c>
      <c r="D265" s="152">
        <v>0</v>
      </c>
      <c r="E265" s="152">
        <v>0</v>
      </c>
      <c r="F265" s="153">
        <v>0.1</v>
      </c>
      <c r="G265" s="154">
        <v>0</v>
      </c>
      <c r="H265" s="189">
        <v>0</v>
      </c>
      <c r="I265" s="153">
        <v>0.1</v>
      </c>
      <c r="J265" s="154">
        <v>0</v>
      </c>
      <c r="K265" s="154">
        <v>0</v>
      </c>
      <c r="L265" s="154">
        <v>0</v>
      </c>
      <c r="M265" s="154">
        <v>0</v>
      </c>
      <c r="N265" s="46">
        <v>0</v>
      </c>
      <c r="O265" s="154">
        <v>0</v>
      </c>
      <c r="P265" s="41" t="s">
        <v>149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4</v>
      </c>
      <c r="D266" s="152">
        <v>0</v>
      </c>
      <c r="E266" s="152">
        <v>0</v>
      </c>
      <c r="F266" s="153">
        <v>4</v>
      </c>
      <c r="G266" s="154">
        <v>0</v>
      </c>
      <c r="H266" s="189">
        <v>0</v>
      </c>
      <c r="I266" s="153">
        <v>4</v>
      </c>
      <c r="J266" s="154">
        <v>0</v>
      </c>
      <c r="K266" s="154">
        <v>0</v>
      </c>
      <c r="L266" s="154">
        <v>0</v>
      </c>
      <c r="M266" s="154">
        <v>0</v>
      </c>
      <c r="N266" s="46">
        <v>0</v>
      </c>
      <c r="O266" s="154">
        <v>0</v>
      </c>
      <c r="P266" s="41" t="s">
        <v>149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173.70000000000002</v>
      </c>
      <c r="D269" s="152">
        <v>0</v>
      </c>
      <c r="E269" s="152">
        <v>0</v>
      </c>
      <c r="F269" s="153">
        <v>173.70000000000002</v>
      </c>
      <c r="G269" s="154">
        <v>0</v>
      </c>
      <c r="H269" s="189">
        <v>0</v>
      </c>
      <c r="I269" s="153">
        <v>173.70000000000002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 t="s">
        <v>149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157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113.822</v>
      </c>
      <c r="D275" s="152">
        <v>0</v>
      </c>
      <c r="E275" s="152">
        <v>0</v>
      </c>
      <c r="F275" s="153">
        <v>113.822</v>
      </c>
      <c r="G275" s="154">
        <v>0</v>
      </c>
      <c r="H275" s="189">
        <v>0</v>
      </c>
      <c r="I275" s="153">
        <v>113.822</v>
      </c>
      <c r="J275" s="154">
        <v>0</v>
      </c>
      <c r="K275" s="154">
        <v>0</v>
      </c>
      <c r="L275" s="154">
        <v>0</v>
      </c>
      <c r="M275" s="154">
        <v>0</v>
      </c>
      <c r="N275" s="46">
        <v>0</v>
      </c>
      <c r="O275" s="154">
        <v>0</v>
      </c>
      <c r="P275" s="41" t="s">
        <v>149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218.27799999999999</v>
      </c>
      <c r="D276" s="152">
        <v>0</v>
      </c>
      <c r="E276" s="152">
        <v>0</v>
      </c>
      <c r="F276" s="153">
        <v>218.27799999999999</v>
      </c>
      <c r="G276" s="154">
        <v>180.3</v>
      </c>
      <c r="H276" s="189">
        <v>82.601086687618547</v>
      </c>
      <c r="I276" s="153">
        <v>37.97799999999998</v>
      </c>
      <c r="J276" s="154">
        <v>0</v>
      </c>
      <c r="K276" s="154">
        <v>0</v>
      </c>
      <c r="L276" s="154">
        <v>0</v>
      </c>
      <c r="M276" s="154">
        <v>0</v>
      </c>
      <c r="N276" s="46">
        <v>0</v>
      </c>
      <c r="O276" s="154">
        <v>0</v>
      </c>
      <c r="P276" s="41" t="s">
        <v>149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38.588000000000001</v>
      </c>
      <c r="D282" s="152">
        <v>0</v>
      </c>
      <c r="E282" s="152">
        <v>0</v>
      </c>
      <c r="F282" s="153">
        <v>38.588000000000001</v>
      </c>
      <c r="G282" s="154">
        <v>0</v>
      </c>
      <c r="H282" s="189">
        <v>0</v>
      </c>
      <c r="I282" s="153">
        <v>38.588000000000001</v>
      </c>
      <c r="J282" s="154">
        <v>0</v>
      </c>
      <c r="K282" s="154">
        <v>0</v>
      </c>
      <c r="L282" s="154">
        <v>0</v>
      </c>
      <c r="M282" s="154">
        <v>0</v>
      </c>
      <c r="N282" s="46">
        <v>0</v>
      </c>
      <c r="O282" s="154">
        <v>0</v>
      </c>
      <c r="P282" s="41" t="s">
        <v>149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38.487000000000002</v>
      </c>
      <c r="D283" s="152">
        <v>0</v>
      </c>
      <c r="E283" s="152">
        <v>0</v>
      </c>
      <c r="F283" s="153">
        <v>38.487000000000002</v>
      </c>
      <c r="G283" s="154">
        <v>0</v>
      </c>
      <c r="H283" s="189">
        <v>0</v>
      </c>
      <c r="I283" s="153">
        <v>38.487000000000002</v>
      </c>
      <c r="J283" s="154">
        <v>0</v>
      </c>
      <c r="K283" s="154">
        <v>0</v>
      </c>
      <c r="L283" s="154">
        <v>0</v>
      </c>
      <c r="M283" s="154">
        <v>0</v>
      </c>
      <c r="N283" s="46">
        <v>0</v>
      </c>
      <c r="O283" s="154">
        <v>0</v>
      </c>
      <c r="P283" s="41" t="s">
        <v>149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582.87500000000011</v>
      </c>
      <c r="D284" s="154">
        <v>0</v>
      </c>
      <c r="E284" s="152">
        <v>0</v>
      </c>
      <c r="F284" s="153">
        <v>582.87500000000011</v>
      </c>
      <c r="G284" s="154">
        <v>180.3</v>
      </c>
      <c r="H284" s="189">
        <v>30.932875831010072</v>
      </c>
      <c r="I284" s="153">
        <v>402.5750000000001</v>
      </c>
      <c r="J284" s="154">
        <v>0</v>
      </c>
      <c r="K284" s="154">
        <v>0</v>
      </c>
      <c r="L284" s="154">
        <v>0</v>
      </c>
      <c r="M284" s="154">
        <v>0</v>
      </c>
      <c r="N284" s="46">
        <v>0</v>
      </c>
      <c r="O284" s="154">
        <v>0</v>
      </c>
      <c r="P284" s="41" t="s">
        <v>149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0.10199999999999999</v>
      </c>
      <c r="D287" s="152" t="s">
        <v>64</v>
      </c>
      <c r="E287" s="152" t="s">
        <v>64</v>
      </c>
      <c r="F287" s="153">
        <v>0.10199999999999999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 t="s">
        <v>149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582.97700000000009</v>
      </c>
      <c r="G291" s="155">
        <v>180.3</v>
      </c>
      <c r="H291" s="194">
        <v>30.927463690677328</v>
      </c>
      <c r="I291" s="156">
        <v>402.67700000000008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 t="s">
        <v>149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44538</v>
      </c>
      <c r="K296" s="33">
        <v>44545</v>
      </c>
      <c r="L296" s="33">
        <v>44552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1" t="s">
        <v>120</v>
      </c>
      <c r="D298" s="232"/>
      <c r="E298" s="232"/>
      <c r="F298" s="232"/>
      <c r="G298" s="232"/>
      <c r="H298" s="232"/>
      <c r="I298" s="232"/>
      <c r="J298" s="232"/>
      <c r="K298" s="232"/>
      <c r="L298" s="232"/>
      <c r="M298" s="232"/>
      <c r="N298" s="232"/>
      <c r="O298" s="232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293.2</v>
      </c>
      <c r="D299" s="152">
        <v>0</v>
      </c>
      <c r="E299" s="152">
        <v>-67</v>
      </c>
      <c r="F299" s="153">
        <v>226.2</v>
      </c>
      <c r="G299" s="154">
        <v>0</v>
      </c>
      <c r="H299" s="189">
        <v>0</v>
      </c>
      <c r="I299" s="153">
        <v>226.2</v>
      </c>
      <c r="J299" s="154">
        <v>0</v>
      </c>
      <c r="K299" s="154">
        <v>0</v>
      </c>
      <c r="L299" s="154">
        <v>0</v>
      </c>
      <c r="M299" s="154">
        <v>0</v>
      </c>
      <c r="N299" s="46">
        <v>0</v>
      </c>
      <c r="O299" s="154">
        <v>0</v>
      </c>
      <c r="P299" s="41" t="s">
        <v>149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10</v>
      </c>
      <c r="F300" s="153">
        <v>10</v>
      </c>
      <c r="G300" s="154">
        <v>0</v>
      </c>
      <c r="H300" s="189">
        <v>0</v>
      </c>
      <c r="I300" s="153">
        <v>10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238.2</v>
      </c>
      <c r="D302" s="152">
        <v>0</v>
      </c>
      <c r="E302" s="152">
        <v>-20</v>
      </c>
      <c r="F302" s="153">
        <v>218.2</v>
      </c>
      <c r="G302" s="154">
        <v>0</v>
      </c>
      <c r="H302" s="189">
        <v>0</v>
      </c>
      <c r="I302" s="153">
        <v>218.2</v>
      </c>
      <c r="J302" s="154">
        <v>0</v>
      </c>
      <c r="K302" s="154">
        <v>0</v>
      </c>
      <c r="L302" s="154">
        <v>0</v>
      </c>
      <c r="M302" s="154">
        <v>0</v>
      </c>
      <c r="N302" s="46">
        <v>0</v>
      </c>
      <c r="O302" s="154">
        <v>0</v>
      </c>
      <c r="P302" s="41" t="s">
        <v>149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42.402999999999999</v>
      </c>
      <c r="D303" s="152">
        <v>0</v>
      </c>
      <c r="E303" s="152">
        <v>-5</v>
      </c>
      <c r="F303" s="153">
        <v>37.402999999999999</v>
      </c>
      <c r="G303" s="154">
        <v>15.964000013351439</v>
      </c>
      <c r="H303" s="189">
        <v>42.681068399196427</v>
      </c>
      <c r="I303" s="153">
        <v>21.438999986648561</v>
      </c>
      <c r="J303" s="154">
        <v>0.17999999999999972</v>
      </c>
      <c r="K303" s="154">
        <v>0.40999999999999837</v>
      </c>
      <c r="L303" s="154">
        <v>2.000000000000135E-2</v>
      </c>
      <c r="M303" s="154">
        <v>0.37999999999999901</v>
      </c>
      <c r="N303" s="46">
        <v>0.89616300733438448</v>
      </c>
      <c r="O303" s="154">
        <v>0.24749999999999961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0.1</v>
      </c>
      <c r="D306" s="152">
        <v>0</v>
      </c>
      <c r="E306" s="152">
        <v>0</v>
      </c>
      <c r="F306" s="153">
        <v>0.1</v>
      </c>
      <c r="G306" s="154">
        <v>0</v>
      </c>
      <c r="H306" s="189">
        <v>0</v>
      </c>
      <c r="I306" s="153">
        <v>0.1</v>
      </c>
      <c r="J306" s="154">
        <v>0</v>
      </c>
      <c r="K306" s="154">
        <v>0</v>
      </c>
      <c r="L306" s="154">
        <v>0</v>
      </c>
      <c r="M306" s="154">
        <v>0</v>
      </c>
      <c r="N306" s="46">
        <v>0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75.5</v>
      </c>
      <c r="D307" s="152">
        <v>0</v>
      </c>
      <c r="E307" s="152">
        <v>-75</v>
      </c>
      <c r="F307" s="153">
        <v>0.5</v>
      </c>
      <c r="G307" s="154">
        <v>0</v>
      </c>
      <c r="H307" s="189">
        <v>0</v>
      </c>
      <c r="I307" s="153">
        <v>0.5</v>
      </c>
      <c r="J307" s="154">
        <v>0</v>
      </c>
      <c r="K307" s="154">
        <v>0</v>
      </c>
      <c r="L307" s="154">
        <v>0</v>
      </c>
      <c r="M307" s="154">
        <v>0</v>
      </c>
      <c r="N307" s="46">
        <v>0</v>
      </c>
      <c r="O307" s="154">
        <v>0</v>
      </c>
      <c r="P307" s="41" t="s">
        <v>149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49.4</v>
      </c>
      <c r="D308" s="152">
        <v>0</v>
      </c>
      <c r="E308" s="152">
        <v>-47</v>
      </c>
      <c r="F308" s="153">
        <v>2.3999999999999986</v>
      </c>
      <c r="G308" s="154">
        <v>0</v>
      </c>
      <c r="H308" s="189">
        <v>0</v>
      </c>
      <c r="I308" s="153">
        <v>2.3999999999999986</v>
      </c>
      <c r="J308" s="154">
        <v>0</v>
      </c>
      <c r="K308" s="154">
        <v>0</v>
      </c>
      <c r="L308" s="154">
        <v>0</v>
      </c>
      <c r="M308" s="154">
        <v>0</v>
      </c>
      <c r="N308" s="46">
        <v>0</v>
      </c>
      <c r="O308" s="154">
        <v>0</v>
      </c>
      <c r="P308" s="41" t="s">
        <v>149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698.803</v>
      </c>
      <c r="D309" s="152">
        <v>0</v>
      </c>
      <c r="E309" s="152">
        <v>-204</v>
      </c>
      <c r="F309" s="153">
        <v>494.803</v>
      </c>
      <c r="G309" s="154">
        <v>15.964000013351439</v>
      </c>
      <c r="H309" s="189">
        <v>3.2263345237097267</v>
      </c>
      <c r="I309" s="153">
        <v>478.83899998664856</v>
      </c>
      <c r="J309" s="154">
        <v>0.17999999999999972</v>
      </c>
      <c r="K309" s="154">
        <v>0.40999999999999837</v>
      </c>
      <c r="L309" s="154">
        <v>2.000000000000135E-2</v>
      </c>
      <c r="M309" s="154">
        <v>0.37999999999999901</v>
      </c>
      <c r="N309" s="46">
        <v>0.89616300733438448</v>
      </c>
      <c r="O309" s="154">
        <v>0.24749999999999961</v>
      </c>
      <c r="P309" s="41" t="s">
        <v>149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2.6419999999999999</v>
      </c>
      <c r="D311" s="152">
        <v>0</v>
      </c>
      <c r="E311" s="152">
        <v>0</v>
      </c>
      <c r="F311" s="153">
        <v>2.6419999999999999</v>
      </c>
      <c r="G311" s="154">
        <v>8.0499999999999988E-2</v>
      </c>
      <c r="H311" s="189">
        <v>3.046934140802422</v>
      </c>
      <c r="I311" s="153">
        <v>2.5615000000000001</v>
      </c>
      <c r="J311" s="154">
        <v>2.0000000000000018E-3</v>
      </c>
      <c r="K311" s="154">
        <v>1.100000000000001E-2</v>
      </c>
      <c r="L311" s="154">
        <v>0</v>
      </c>
      <c r="M311" s="154">
        <v>0</v>
      </c>
      <c r="N311" s="46">
        <v>0</v>
      </c>
      <c r="O311" s="154">
        <v>3.2500000000000029E-3</v>
      </c>
      <c r="P311" s="41" t="s">
        <v>149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4.7729999999999997</v>
      </c>
      <c r="D312" s="152">
        <v>0</v>
      </c>
      <c r="E312" s="152">
        <v>0</v>
      </c>
      <c r="F312" s="153">
        <v>4.7729999999999997</v>
      </c>
      <c r="G312" s="154">
        <v>0</v>
      </c>
      <c r="H312" s="189">
        <v>0</v>
      </c>
      <c r="I312" s="153">
        <v>4.7729999999999997</v>
      </c>
      <c r="J312" s="154">
        <v>0</v>
      </c>
      <c r="K312" s="154">
        <v>0</v>
      </c>
      <c r="L312" s="154">
        <v>0</v>
      </c>
      <c r="M312" s="154">
        <v>0</v>
      </c>
      <c r="N312" s="46">
        <v>0</v>
      </c>
      <c r="O312" s="154">
        <v>0</v>
      </c>
      <c r="P312" s="41" t="s">
        <v>149</v>
      </c>
      <c r="R312" s="191"/>
    </row>
    <row r="313" spans="1:18" s="197" customFormat="1" ht="10.65" customHeight="1" x14ac:dyDescent="0.3">
      <c r="A313" s="196"/>
      <c r="B313" s="40" t="s">
        <v>157</v>
      </c>
      <c r="C313" s="151">
        <v>0.434</v>
      </c>
      <c r="D313" s="152">
        <v>0</v>
      </c>
      <c r="E313" s="152">
        <v>0</v>
      </c>
      <c r="F313" s="153">
        <v>0.434</v>
      </c>
      <c r="G313" s="154">
        <v>0</v>
      </c>
      <c r="H313" s="189">
        <v>0</v>
      </c>
      <c r="I313" s="153">
        <v>0.434</v>
      </c>
      <c r="J313" s="154">
        <v>0</v>
      </c>
      <c r="K313" s="154">
        <v>0</v>
      </c>
      <c r="L313" s="154">
        <v>0</v>
      </c>
      <c r="M313" s="154">
        <v>0</v>
      </c>
      <c r="N313" s="46">
        <v>0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2.206</v>
      </c>
      <c r="D314" s="152">
        <v>0</v>
      </c>
      <c r="E314" s="152">
        <v>0</v>
      </c>
      <c r="F314" s="153">
        <v>2.206</v>
      </c>
      <c r="G314" s="154">
        <v>0.22815000013262038</v>
      </c>
      <c r="H314" s="189">
        <v>10.342248419429755</v>
      </c>
      <c r="I314" s="153">
        <v>1.9778499998673795</v>
      </c>
      <c r="J314" s="154">
        <v>0</v>
      </c>
      <c r="K314" s="154">
        <v>0</v>
      </c>
      <c r="L314" s="154">
        <v>0</v>
      </c>
      <c r="M314" s="154">
        <v>1.5999999999999986E-2</v>
      </c>
      <c r="N314" s="46">
        <v>0.72529465095194867</v>
      </c>
      <c r="O314" s="154">
        <v>3.9999999999999966E-3</v>
      </c>
      <c r="P314" s="41" t="s">
        <v>149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19.631</v>
      </c>
      <c r="D315" s="152">
        <v>0</v>
      </c>
      <c r="E315" s="152">
        <v>-11.1</v>
      </c>
      <c r="F315" s="153">
        <v>8.5310000000000006</v>
      </c>
      <c r="G315" s="154">
        <v>0</v>
      </c>
      <c r="H315" s="189">
        <v>0</v>
      </c>
      <c r="I315" s="153">
        <v>8.5310000000000006</v>
      </c>
      <c r="J315" s="154">
        <v>0</v>
      </c>
      <c r="K315" s="154">
        <v>0</v>
      </c>
      <c r="L315" s="154">
        <v>0</v>
      </c>
      <c r="M315" s="154">
        <v>0</v>
      </c>
      <c r="N315" s="46">
        <v>0</v>
      </c>
      <c r="O315" s="154">
        <v>0</v>
      </c>
      <c r="P315" s="41" t="s">
        <v>149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482.06900000000002</v>
      </c>
      <c r="D316" s="152">
        <v>0</v>
      </c>
      <c r="E316" s="152">
        <v>-478</v>
      </c>
      <c r="F316" s="153">
        <v>4.0690000000000168</v>
      </c>
      <c r="G316" s="154">
        <v>9.99999955296518E-4</v>
      </c>
      <c r="H316" s="189">
        <v>2.4576061816085376E-2</v>
      </c>
      <c r="I316" s="153">
        <v>4.0680000000447203</v>
      </c>
      <c r="J316" s="154">
        <v>0</v>
      </c>
      <c r="K316" s="154">
        <v>0</v>
      </c>
      <c r="L316" s="154">
        <v>0</v>
      </c>
      <c r="M316" s="154">
        <v>0</v>
      </c>
      <c r="N316" s="46">
        <v>0</v>
      </c>
      <c r="O316" s="154">
        <v>0</v>
      </c>
      <c r="P316" s="41" t="s">
        <v>149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3.0379999999999998</v>
      </c>
      <c r="D317" s="152">
        <v>0</v>
      </c>
      <c r="E317" s="152">
        <v>0</v>
      </c>
      <c r="F317" s="153">
        <v>3.0379999999999998</v>
      </c>
      <c r="G317" s="154">
        <v>0</v>
      </c>
      <c r="H317" s="189">
        <v>0</v>
      </c>
      <c r="I317" s="153">
        <v>3.0379999999999998</v>
      </c>
      <c r="J317" s="154">
        <v>0</v>
      </c>
      <c r="K317" s="154">
        <v>0</v>
      </c>
      <c r="L317" s="154">
        <v>0</v>
      </c>
      <c r="M317" s="154">
        <v>0</v>
      </c>
      <c r="N317" s="46">
        <v>0</v>
      </c>
      <c r="O317" s="154">
        <v>0</v>
      </c>
      <c r="P317" s="41" t="s">
        <v>149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2.9020000000000001</v>
      </c>
      <c r="D318" s="152">
        <v>0</v>
      </c>
      <c r="E318" s="152">
        <v>0</v>
      </c>
      <c r="F318" s="153">
        <v>2.9020000000000001</v>
      </c>
      <c r="G318" s="154">
        <v>0.35619999994337553</v>
      </c>
      <c r="H318" s="189">
        <v>12.274293588675931</v>
      </c>
      <c r="I318" s="153">
        <v>2.5458000000566248</v>
      </c>
      <c r="J318" s="154">
        <v>0</v>
      </c>
      <c r="K318" s="154">
        <v>0</v>
      </c>
      <c r="L318" s="154">
        <v>8.9999997615813898E-4</v>
      </c>
      <c r="M318" s="154">
        <v>4.0000001341106151E-4</v>
      </c>
      <c r="N318" s="46">
        <v>1.3783597981084132E-2</v>
      </c>
      <c r="O318" s="154">
        <v>3.2499999739230012E-4</v>
      </c>
      <c r="P318" s="41" t="s">
        <v>149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4.0679999999999996</v>
      </c>
      <c r="D319" s="152">
        <v>0</v>
      </c>
      <c r="E319" s="152">
        <v>35</v>
      </c>
      <c r="F319" s="153">
        <v>39.067999999999998</v>
      </c>
      <c r="G319" s="154">
        <v>25.30800000572205</v>
      </c>
      <c r="H319" s="189">
        <v>64.779359080889861</v>
      </c>
      <c r="I319" s="153">
        <v>13.759999994277948</v>
      </c>
      <c r="J319" s="154">
        <v>1.5600000000000058</v>
      </c>
      <c r="K319" s="154">
        <v>0</v>
      </c>
      <c r="L319" s="154">
        <v>2.5500000000000078</v>
      </c>
      <c r="M319" s="154">
        <v>4.2240000000000002</v>
      </c>
      <c r="N319" s="46">
        <v>103.83480825958704</v>
      </c>
      <c r="O319" s="154">
        <v>2.0835000000000035</v>
      </c>
      <c r="P319" s="41">
        <v>4.6042716555209626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7.7590000000000003</v>
      </c>
      <c r="D320" s="152">
        <v>0</v>
      </c>
      <c r="E320" s="152">
        <v>78</v>
      </c>
      <c r="F320" s="153">
        <v>85.759</v>
      </c>
      <c r="G320" s="154">
        <v>76.838099897187178</v>
      </c>
      <c r="H320" s="189">
        <v>89.597709741469899</v>
      </c>
      <c r="I320" s="153">
        <v>8.9209001028128228</v>
      </c>
      <c r="J320" s="154">
        <v>2.2750000000000057</v>
      </c>
      <c r="K320" s="154">
        <v>0.53200000000009595</v>
      </c>
      <c r="L320" s="154">
        <v>0.69299999999991257</v>
      </c>
      <c r="M320" s="154">
        <v>1.1869999971389689</v>
      </c>
      <c r="N320" s="46">
        <v>15.298363154259167</v>
      </c>
      <c r="O320" s="154">
        <v>1.1717499992847458</v>
      </c>
      <c r="P320" s="41">
        <v>5.6133135124883955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1.4019999999999999</v>
      </c>
      <c r="D321" s="152">
        <v>0</v>
      </c>
      <c r="E321" s="152">
        <v>0</v>
      </c>
      <c r="F321" s="153">
        <v>1.4019999999999999</v>
      </c>
      <c r="G321" s="154">
        <v>0</v>
      </c>
      <c r="H321" s="189">
        <v>0</v>
      </c>
      <c r="I321" s="153">
        <v>1.4019999999999999</v>
      </c>
      <c r="J321" s="154">
        <v>0</v>
      </c>
      <c r="K321" s="154">
        <v>0</v>
      </c>
      <c r="L321" s="154">
        <v>0</v>
      </c>
      <c r="M321" s="154">
        <v>0</v>
      </c>
      <c r="N321" s="46">
        <v>0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459.37</v>
      </c>
      <c r="D322" s="152">
        <v>0</v>
      </c>
      <c r="E322" s="152">
        <v>-150</v>
      </c>
      <c r="F322" s="153">
        <v>309.37</v>
      </c>
      <c r="G322" s="154">
        <v>0</v>
      </c>
      <c r="H322" s="189">
        <v>0</v>
      </c>
      <c r="I322" s="153">
        <v>309.37</v>
      </c>
      <c r="J322" s="154">
        <v>0</v>
      </c>
      <c r="K322" s="154">
        <v>0</v>
      </c>
      <c r="L322" s="154">
        <v>0</v>
      </c>
      <c r="M322" s="154">
        <v>0</v>
      </c>
      <c r="N322" s="46">
        <v>0</v>
      </c>
      <c r="O322" s="154">
        <v>0</v>
      </c>
      <c r="P322" s="41" t="s">
        <v>149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1423.174</v>
      </c>
      <c r="D323" s="152">
        <v>0</v>
      </c>
      <c r="E323" s="152">
        <v>3245.0999999999995</v>
      </c>
      <c r="F323" s="153">
        <v>4668.2739999999994</v>
      </c>
      <c r="G323" s="154">
        <v>4577.6159005671252</v>
      </c>
      <c r="H323" s="189">
        <v>98.057995322620854</v>
      </c>
      <c r="I323" s="153">
        <v>90.658099432874224</v>
      </c>
      <c r="J323" s="154">
        <v>1.479000000000724</v>
      </c>
      <c r="K323" s="154">
        <v>2.1660000000015316</v>
      </c>
      <c r="L323" s="154">
        <v>8.499999999821739E-2</v>
      </c>
      <c r="M323" s="154">
        <v>938.42300781632684</v>
      </c>
      <c r="N323" s="46">
        <v>65.938740295728209</v>
      </c>
      <c r="O323" s="154">
        <v>235.53825195408183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3112.2709999999997</v>
      </c>
      <c r="D324" s="154">
        <v>0</v>
      </c>
      <c r="E324" s="152">
        <v>2515</v>
      </c>
      <c r="F324" s="153">
        <v>5627.2709999999997</v>
      </c>
      <c r="G324" s="154">
        <v>4696.3918504834173</v>
      </c>
      <c r="H324" s="189">
        <v>83.457716013382296</v>
      </c>
      <c r="I324" s="153">
        <v>930.8791495165824</v>
      </c>
      <c r="J324" s="154">
        <v>5.496000000000735</v>
      </c>
      <c r="K324" s="154">
        <v>3.119000000001626</v>
      </c>
      <c r="L324" s="154">
        <v>3.3488999999742974</v>
      </c>
      <c r="M324" s="154">
        <v>944.23040781347925</v>
      </c>
      <c r="N324" s="46">
        <v>30.338952096828308</v>
      </c>
      <c r="O324" s="154">
        <v>239.04857695336398</v>
      </c>
      <c r="P324" s="41">
        <v>1.8941003597699213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356.81299999999999</v>
      </c>
      <c r="D326" s="152">
        <v>0</v>
      </c>
      <c r="E326" s="152">
        <v>0</v>
      </c>
      <c r="F326" s="153">
        <v>356.81299999999999</v>
      </c>
      <c r="G326" s="154">
        <v>0</v>
      </c>
      <c r="H326" s="189">
        <v>0</v>
      </c>
      <c r="I326" s="153">
        <v>356.81299999999999</v>
      </c>
      <c r="J326" s="154">
        <v>0</v>
      </c>
      <c r="K326" s="154">
        <v>0</v>
      </c>
      <c r="L326" s="154">
        <v>0</v>
      </c>
      <c r="M326" s="154">
        <v>0</v>
      </c>
      <c r="N326" s="46">
        <v>0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1027.2850000000001</v>
      </c>
      <c r="D328" s="152">
        <v>0</v>
      </c>
      <c r="E328" s="152">
        <v>-1010</v>
      </c>
      <c r="F328" s="153">
        <v>17.285000000000082</v>
      </c>
      <c r="G328" s="154">
        <v>1.2521200009360887</v>
      </c>
      <c r="H328" s="189">
        <v>7.2439687644552082</v>
      </c>
      <c r="I328" s="153">
        <v>16.032879999063994</v>
      </c>
      <c r="J328" s="154">
        <v>1.6000000238416412E-3</v>
      </c>
      <c r="K328" s="154">
        <v>0</v>
      </c>
      <c r="L328" s="154">
        <v>1.8000000342717204E-3</v>
      </c>
      <c r="M328" s="154">
        <v>1.6000000014901872E-3</v>
      </c>
      <c r="N328" s="46">
        <v>1.5575035180015158E-4</v>
      </c>
      <c r="O328" s="154">
        <v>1.2500000149008872E-3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4496.3689999999997</v>
      </c>
      <c r="D331" s="155">
        <v>0</v>
      </c>
      <c r="E331" s="155">
        <v>1505</v>
      </c>
      <c r="F331" s="156">
        <v>6001.3689999999997</v>
      </c>
      <c r="G331" s="155">
        <v>4697.6439704843533</v>
      </c>
      <c r="H331" s="194">
        <v>78.276206153701821</v>
      </c>
      <c r="I331" s="156">
        <v>1303.7250295156464</v>
      </c>
      <c r="J331" s="155">
        <v>5.4976000000247041</v>
      </c>
      <c r="K331" s="155">
        <v>3.1190000000015061</v>
      </c>
      <c r="L331" s="155">
        <v>3.3507000000086009</v>
      </c>
      <c r="M331" s="155">
        <v>944.23200781348078</v>
      </c>
      <c r="N331" s="58">
        <v>20.999878075253182</v>
      </c>
      <c r="O331" s="155">
        <v>239.0498269533789</v>
      </c>
      <c r="P331" s="54">
        <v>3.4537794322265194</v>
      </c>
      <c r="R331" s="191"/>
    </row>
    <row r="332" spans="1:254" ht="10.65" customHeight="1" x14ac:dyDescent="0.3">
      <c r="B332" s="204" t="s">
        <v>167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44538</v>
      </c>
      <c r="K339" s="33">
        <v>44545</v>
      </c>
      <c r="L339" s="33">
        <v>44552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1" t="s">
        <v>141</v>
      </c>
      <c r="D341" s="232"/>
      <c r="E341" s="232"/>
      <c r="F341" s="232"/>
      <c r="G341" s="232"/>
      <c r="H341" s="232"/>
      <c r="I341" s="232"/>
      <c r="J341" s="232"/>
      <c r="K341" s="232"/>
      <c r="L341" s="232"/>
      <c r="M341" s="232"/>
      <c r="N341" s="232"/>
      <c r="O341" s="232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348.31400000000002</v>
      </c>
      <c r="D342" s="152">
        <v>0</v>
      </c>
      <c r="E342" s="152">
        <v>-262.89999999999998</v>
      </c>
      <c r="F342" s="153">
        <v>85.414000000000044</v>
      </c>
      <c r="G342" s="154">
        <v>36.730000000000004</v>
      </c>
      <c r="H342" s="189">
        <v>43.002318121151085</v>
      </c>
      <c r="I342" s="153">
        <v>48.68400000000004</v>
      </c>
      <c r="J342" s="154">
        <v>0</v>
      </c>
      <c r="K342" s="154">
        <v>0.67999999999999972</v>
      </c>
      <c r="L342" s="154">
        <v>0</v>
      </c>
      <c r="M342" s="154">
        <v>0.56000000000000227</v>
      </c>
      <c r="N342" s="46">
        <v>0.16077447360714822</v>
      </c>
      <c r="O342" s="154">
        <v>0.3100000000000005</v>
      </c>
      <c r="P342" s="41" t="s">
        <v>149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0.1</v>
      </c>
      <c r="D343" s="152">
        <v>0</v>
      </c>
      <c r="E343" s="152">
        <v>0</v>
      </c>
      <c r="F343" s="153">
        <v>0.1</v>
      </c>
      <c r="G343" s="154">
        <v>0.28000000000000003</v>
      </c>
      <c r="H343" s="189">
        <v>280</v>
      </c>
      <c r="I343" s="153">
        <v>-0.18000000000000002</v>
      </c>
      <c r="J343" s="154">
        <v>0</v>
      </c>
      <c r="K343" s="154">
        <v>0</v>
      </c>
      <c r="L343" s="154">
        <v>0</v>
      </c>
      <c r="M343" s="154">
        <v>0</v>
      </c>
      <c r="N343" s="46">
        <v>0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576.17399999999998</v>
      </c>
      <c r="D345" s="152">
        <v>0</v>
      </c>
      <c r="E345" s="152">
        <v>0</v>
      </c>
      <c r="F345" s="153">
        <v>576.17399999999998</v>
      </c>
      <c r="G345" s="154">
        <v>37.299999999999997</v>
      </c>
      <c r="H345" s="189">
        <v>6.4737388358377848</v>
      </c>
      <c r="I345" s="153">
        <v>538.87400000000002</v>
      </c>
      <c r="J345" s="154">
        <v>0</v>
      </c>
      <c r="K345" s="154">
        <v>0</v>
      </c>
      <c r="L345" s="154">
        <v>0</v>
      </c>
      <c r="M345" s="154">
        <v>0</v>
      </c>
      <c r="N345" s="46">
        <v>0</v>
      </c>
      <c r="O345" s="154">
        <v>0</v>
      </c>
      <c r="P345" s="41" t="s">
        <v>149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0.59799999999999998</v>
      </c>
      <c r="D346" s="152">
        <v>0</v>
      </c>
      <c r="E346" s="152">
        <v>0</v>
      </c>
      <c r="F346" s="153">
        <v>0.59799999999999998</v>
      </c>
      <c r="G346" s="154">
        <v>0</v>
      </c>
      <c r="H346" s="189">
        <v>0</v>
      </c>
      <c r="I346" s="153">
        <v>0.59799999999999998</v>
      </c>
      <c r="J346" s="154">
        <v>0</v>
      </c>
      <c r="K346" s="154">
        <v>0</v>
      </c>
      <c r="L346" s="154">
        <v>0</v>
      </c>
      <c r="M346" s="154">
        <v>0</v>
      </c>
      <c r="N346" s="46">
        <v>0</v>
      </c>
      <c r="O346" s="154">
        <v>0</v>
      </c>
      <c r="P346" s="41" t="s">
        <v>149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0.1</v>
      </c>
      <c r="D347" s="152">
        <v>0</v>
      </c>
      <c r="E347" s="152">
        <v>-0.1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>
        <v>0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1.6</v>
      </c>
      <c r="D349" s="152">
        <v>0</v>
      </c>
      <c r="E349" s="152">
        <v>0</v>
      </c>
      <c r="F349" s="153">
        <v>1.6</v>
      </c>
      <c r="G349" s="154">
        <v>0</v>
      </c>
      <c r="H349" s="189">
        <v>0</v>
      </c>
      <c r="I349" s="153">
        <v>1.6</v>
      </c>
      <c r="J349" s="154">
        <v>0</v>
      </c>
      <c r="K349" s="154">
        <v>0</v>
      </c>
      <c r="L349" s="154">
        <v>0</v>
      </c>
      <c r="M349" s="154">
        <v>0</v>
      </c>
      <c r="N349" s="46">
        <v>0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625.678</v>
      </c>
      <c r="D350" s="152">
        <v>0</v>
      </c>
      <c r="E350" s="152">
        <v>0</v>
      </c>
      <c r="F350" s="153">
        <v>625.678</v>
      </c>
      <c r="G350" s="154">
        <v>434.93999999999994</v>
      </c>
      <c r="H350" s="189">
        <v>69.514990138697527</v>
      </c>
      <c r="I350" s="153">
        <v>190.73800000000006</v>
      </c>
      <c r="J350" s="154">
        <v>0</v>
      </c>
      <c r="K350" s="154">
        <v>0</v>
      </c>
      <c r="L350" s="154">
        <v>0</v>
      </c>
      <c r="M350" s="154">
        <v>0</v>
      </c>
      <c r="N350" s="46">
        <v>0</v>
      </c>
      <c r="O350" s="154">
        <v>0</v>
      </c>
      <c r="P350" s="41" t="s">
        <v>149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94.287000000000006</v>
      </c>
      <c r="D351" s="152">
        <v>0</v>
      </c>
      <c r="E351" s="152">
        <v>-91</v>
      </c>
      <c r="F351" s="153">
        <v>3.2870000000000061</v>
      </c>
      <c r="G351" s="154">
        <v>1.22</v>
      </c>
      <c r="H351" s="189">
        <v>37.11591116519616</v>
      </c>
      <c r="I351" s="153">
        <v>2.0670000000000064</v>
      </c>
      <c r="J351" s="154">
        <v>0</v>
      </c>
      <c r="K351" s="154">
        <v>0</v>
      </c>
      <c r="L351" s="154">
        <v>0</v>
      </c>
      <c r="M351" s="154">
        <v>0</v>
      </c>
      <c r="N351" s="46">
        <v>0</v>
      </c>
      <c r="O351" s="154">
        <v>0</v>
      </c>
      <c r="P351" s="41" t="s">
        <v>149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1646.8509999999999</v>
      </c>
      <c r="D352" s="152">
        <v>0</v>
      </c>
      <c r="E352" s="152">
        <v>-354</v>
      </c>
      <c r="F352" s="153">
        <v>1292.8509999999999</v>
      </c>
      <c r="G352" s="154">
        <v>510.46999999999997</v>
      </c>
      <c r="H352" s="189">
        <v>39.48405500711219</v>
      </c>
      <c r="I352" s="153">
        <v>782.38099999999986</v>
      </c>
      <c r="J352" s="154">
        <v>0</v>
      </c>
      <c r="K352" s="154">
        <v>0.67999999999999972</v>
      </c>
      <c r="L352" s="154">
        <v>0</v>
      </c>
      <c r="M352" s="154">
        <v>0.56000000000000227</v>
      </c>
      <c r="N352" s="46">
        <v>0.16077447360714822</v>
      </c>
      <c r="O352" s="154">
        <v>0.3100000000000005</v>
      </c>
      <c r="P352" s="41" t="s">
        <v>149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6.1</v>
      </c>
      <c r="D354" s="152">
        <v>0</v>
      </c>
      <c r="E354" s="152">
        <v>0</v>
      </c>
      <c r="F354" s="153">
        <v>6.1</v>
      </c>
      <c r="G354" s="154">
        <v>0</v>
      </c>
      <c r="H354" s="189">
        <v>0</v>
      </c>
      <c r="I354" s="153">
        <v>6.1</v>
      </c>
      <c r="J354" s="154">
        <v>0</v>
      </c>
      <c r="K354" s="154">
        <v>0</v>
      </c>
      <c r="L354" s="154">
        <v>0</v>
      </c>
      <c r="M354" s="154">
        <v>0</v>
      </c>
      <c r="N354" s="46">
        <v>0</v>
      </c>
      <c r="O354" s="154">
        <v>0</v>
      </c>
      <c r="P354" s="41" t="s">
        <v>149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13.1</v>
      </c>
      <c r="D355" s="152">
        <v>0</v>
      </c>
      <c r="E355" s="152">
        <v>0</v>
      </c>
      <c r="F355" s="153">
        <v>13.1</v>
      </c>
      <c r="G355" s="154">
        <v>0</v>
      </c>
      <c r="H355" s="189">
        <v>0</v>
      </c>
      <c r="I355" s="153">
        <v>13.1</v>
      </c>
      <c r="J355" s="154">
        <v>0</v>
      </c>
      <c r="K355" s="154">
        <v>0</v>
      </c>
      <c r="L355" s="154">
        <v>0</v>
      </c>
      <c r="M355" s="154">
        <v>0</v>
      </c>
      <c r="N355" s="46">
        <v>0</v>
      </c>
      <c r="O355" s="154">
        <v>0</v>
      </c>
      <c r="P355" s="41" t="s">
        <v>149</v>
      </c>
      <c r="R355" s="191"/>
    </row>
    <row r="356" spans="1:18" s="197" customFormat="1" ht="10.65" customHeight="1" x14ac:dyDescent="0.3">
      <c r="A356" s="196"/>
      <c r="B356" s="40" t="s">
        <v>157</v>
      </c>
      <c r="C356" s="151">
        <v>0.7</v>
      </c>
      <c r="D356" s="152">
        <v>0</v>
      </c>
      <c r="E356" s="152">
        <v>0</v>
      </c>
      <c r="F356" s="153">
        <v>0.7</v>
      </c>
      <c r="G356" s="154">
        <v>0</v>
      </c>
      <c r="H356" s="189">
        <v>0</v>
      </c>
      <c r="I356" s="153">
        <v>0.7</v>
      </c>
      <c r="J356" s="154">
        <v>0</v>
      </c>
      <c r="K356" s="154">
        <v>0</v>
      </c>
      <c r="L356" s="154">
        <v>0</v>
      </c>
      <c r="M356" s="154">
        <v>0</v>
      </c>
      <c r="N356" s="46">
        <v>0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5.2</v>
      </c>
      <c r="D357" s="152">
        <v>0</v>
      </c>
      <c r="E357" s="152">
        <v>-4.0999999999999996</v>
      </c>
      <c r="F357" s="153">
        <v>1.1000000000000005</v>
      </c>
      <c r="G357" s="154">
        <v>0</v>
      </c>
      <c r="H357" s="189">
        <v>0</v>
      </c>
      <c r="I357" s="153">
        <v>1.1000000000000005</v>
      </c>
      <c r="J357" s="154">
        <v>0</v>
      </c>
      <c r="K357" s="154">
        <v>0</v>
      </c>
      <c r="L357" s="154">
        <v>0</v>
      </c>
      <c r="M357" s="154">
        <v>0</v>
      </c>
      <c r="N357" s="46">
        <v>0</v>
      </c>
      <c r="O357" s="154">
        <v>0</v>
      </c>
      <c r="P357" s="41" t="s">
        <v>149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225.5</v>
      </c>
      <c r="D358" s="152">
        <v>0</v>
      </c>
      <c r="E358" s="152">
        <v>-215</v>
      </c>
      <c r="F358" s="153">
        <v>10.5</v>
      </c>
      <c r="G358" s="154">
        <v>0.47999999809265137</v>
      </c>
      <c r="H358" s="189">
        <v>4.5714285532633463</v>
      </c>
      <c r="I358" s="153">
        <v>10.020000001907349</v>
      </c>
      <c r="J358" s="154">
        <v>0</v>
      </c>
      <c r="K358" s="154">
        <v>0</v>
      </c>
      <c r="L358" s="154">
        <v>0</v>
      </c>
      <c r="M358" s="154">
        <v>0</v>
      </c>
      <c r="N358" s="46">
        <v>0</v>
      </c>
      <c r="O358" s="154">
        <v>0</v>
      </c>
      <c r="P358" s="41" t="s">
        <v>149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1536.114</v>
      </c>
      <c r="D359" s="152">
        <v>0</v>
      </c>
      <c r="E359" s="152">
        <v>-11</v>
      </c>
      <c r="F359" s="153">
        <v>1525.114</v>
      </c>
      <c r="G359" s="154">
        <v>1350.1660000000002</v>
      </c>
      <c r="H359" s="189">
        <v>88.528857514913639</v>
      </c>
      <c r="I359" s="153">
        <v>174.94799999999987</v>
      </c>
      <c r="J359" s="154">
        <v>0</v>
      </c>
      <c r="K359" s="154">
        <v>0</v>
      </c>
      <c r="L359" s="154">
        <v>0</v>
      </c>
      <c r="M359" s="154">
        <v>0</v>
      </c>
      <c r="N359" s="46">
        <v>0</v>
      </c>
      <c r="O359" s="154">
        <v>0</v>
      </c>
      <c r="P359" s="41" t="s">
        <v>149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7.9</v>
      </c>
      <c r="D360" s="152">
        <v>0</v>
      </c>
      <c r="E360" s="152">
        <v>0</v>
      </c>
      <c r="F360" s="153">
        <v>7.9</v>
      </c>
      <c r="G360" s="154">
        <v>4.0282999995090085</v>
      </c>
      <c r="H360" s="189">
        <v>50.991139234291246</v>
      </c>
      <c r="I360" s="153">
        <v>3.8717000004909918</v>
      </c>
      <c r="J360" s="154">
        <v>0.1157999995648864</v>
      </c>
      <c r="K360" s="154">
        <v>4.650000071525584E-2</v>
      </c>
      <c r="L360" s="154">
        <v>3.4000000968575694E-2</v>
      </c>
      <c r="M360" s="154">
        <v>4.0099998831748973E-2</v>
      </c>
      <c r="N360" s="46">
        <v>0.50759492192087308</v>
      </c>
      <c r="O360" s="154">
        <v>5.9100000020116727E-2</v>
      </c>
      <c r="P360" s="41" t="s">
        <v>149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5.2830000000000004</v>
      </c>
      <c r="D361" s="152">
        <v>0</v>
      </c>
      <c r="E361" s="152">
        <v>0</v>
      </c>
      <c r="F361" s="153">
        <v>5.2830000000000004</v>
      </c>
      <c r="G361" s="154">
        <v>0.20329999899864198</v>
      </c>
      <c r="H361" s="189">
        <v>3.8481922960182087</v>
      </c>
      <c r="I361" s="153">
        <v>5.079700001001358</v>
      </c>
      <c r="J361" s="154">
        <v>0</v>
      </c>
      <c r="K361" s="154">
        <v>0</v>
      </c>
      <c r="L361" s="154">
        <v>0</v>
      </c>
      <c r="M361" s="154">
        <v>0</v>
      </c>
      <c r="N361" s="46">
        <v>0</v>
      </c>
      <c r="O361" s="154">
        <v>0</v>
      </c>
      <c r="P361" s="41" t="s">
        <v>149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0.1</v>
      </c>
      <c r="D362" s="152">
        <v>0</v>
      </c>
      <c r="E362" s="152">
        <v>0</v>
      </c>
      <c r="F362" s="153">
        <v>0.1</v>
      </c>
      <c r="G362" s="154">
        <v>0</v>
      </c>
      <c r="H362" s="189">
        <v>0</v>
      </c>
      <c r="I362" s="153">
        <v>0.1</v>
      </c>
      <c r="J362" s="154">
        <v>0</v>
      </c>
      <c r="K362" s="154">
        <v>0</v>
      </c>
      <c r="L362" s="154">
        <v>0</v>
      </c>
      <c r="M362" s="154">
        <v>0</v>
      </c>
      <c r="N362" s="46">
        <v>0</v>
      </c>
      <c r="O362" s="154">
        <v>0</v>
      </c>
      <c r="P362" s="41" t="s">
        <v>149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0.36799999999999999</v>
      </c>
      <c r="D363" s="152">
        <v>0</v>
      </c>
      <c r="E363" s="152">
        <v>9</v>
      </c>
      <c r="F363" s="153">
        <v>9.3680000000000003</v>
      </c>
      <c r="G363" s="154">
        <v>7.1043000068664544</v>
      </c>
      <c r="H363" s="189">
        <v>75.835824155278118</v>
      </c>
      <c r="I363" s="153">
        <v>2.263699993133546</v>
      </c>
      <c r="J363" s="154">
        <v>0</v>
      </c>
      <c r="K363" s="154">
        <v>0</v>
      </c>
      <c r="L363" s="154">
        <v>0</v>
      </c>
      <c r="M363" s="154">
        <v>0</v>
      </c>
      <c r="N363" s="46">
        <v>0</v>
      </c>
      <c r="O363" s="154">
        <v>0</v>
      </c>
      <c r="P363" s="41" t="s">
        <v>149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4.7</v>
      </c>
      <c r="D364" s="152">
        <v>0</v>
      </c>
      <c r="E364" s="152">
        <v>0</v>
      </c>
      <c r="F364" s="153">
        <v>4.7</v>
      </c>
      <c r="G364" s="154">
        <v>0</v>
      </c>
      <c r="H364" s="189">
        <v>0</v>
      </c>
      <c r="I364" s="153">
        <v>4.7</v>
      </c>
      <c r="J364" s="154">
        <v>0</v>
      </c>
      <c r="K364" s="154">
        <v>0</v>
      </c>
      <c r="L364" s="154">
        <v>0</v>
      </c>
      <c r="M364" s="154">
        <v>0</v>
      </c>
      <c r="N364" s="46">
        <v>0</v>
      </c>
      <c r="O364" s="154">
        <v>0</v>
      </c>
      <c r="P364" s="41" t="s">
        <v>149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1558.114</v>
      </c>
      <c r="D365" s="152">
        <v>0</v>
      </c>
      <c r="E365" s="152">
        <v>-130.90000000000009</v>
      </c>
      <c r="F365" s="153">
        <v>1427.2139999999999</v>
      </c>
      <c r="G365" s="154">
        <v>7.5949999999999998</v>
      </c>
      <c r="H365" s="189">
        <v>0.53215565430271849</v>
      </c>
      <c r="I365" s="153">
        <v>1419.6189999999999</v>
      </c>
      <c r="J365" s="154">
        <v>0</v>
      </c>
      <c r="K365" s="154">
        <v>0</v>
      </c>
      <c r="L365" s="154">
        <v>0</v>
      </c>
      <c r="M365" s="154">
        <v>0</v>
      </c>
      <c r="N365" s="46">
        <v>0</v>
      </c>
      <c r="O365" s="154">
        <v>0</v>
      </c>
      <c r="P365" s="41" t="s">
        <v>149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2326.7469999999998</v>
      </c>
      <c r="D366" s="152">
        <v>0</v>
      </c>
      <c r="E366" s="152">
        <v>791</v>
      </c>
      <c r="F366" s="153">
        <v>3117.7469999999998</v>
      </c>
      <c r="G366" s="154">
        <v>2689.3900112732176</v>
      </c>
      <c r="H366" s="189">
        <v>86.260687967087051</v>
      </c>
      <c r="I366" s="153">
        <v>428.35698872678222</v>
      </c>
      <c r="J366" s="154">
        <v>0</v>
      </c>
      <c r="K366" s="154">
        <v>-31.630999999999858</v>
      </c>
      <c r="L366" s="154">
        <v>-34.13300000000072</v>
      </c>
      <c r="M366" s="154">
        <v>34.133000000000266</v>
      </c>
      <c r="N366" s="46">
        <v>1.4669837330831528</v>
      </c>
      <c r="O366" s="154">
        <v>-7.9077500000000782</v>
      </c>
      <c r="P366" s="41" t="s">
        <v>149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7336.7769999999991</v>
      </c>
      <c r="D367" s="154">
        <v>0</v>
      </c>
      <c r="E367" s="152">
        <v>85</v>
      </c>
      <c r="F367" s="153">
        <v>7421.7769999999991</v>
      </c>
      <c r="G367" s="154">
        <v>4569.4369112766844</v>
      </c>
      <c r="H367" s="189">
        <v>61.56796291880886</v>
      </c>
      <c r="I367" s="153">
        <v>2852.3400887233147</v>
      </c>
      <c r="J367" s="154">
        <v>0.1157999995648864</v>
      </c>
      <c r="K367" s="154">
        <v>-30.904499999284603</v>
      </c>
      <c r="L367" s="154">
        <v>-34.098999999032145</v>
      </c>
      <c r="M367" s="154">
        <v>34.733099998832017</v>
      </c>
      <c r="N367" s="46">
        <v>0.47341087236032964</v>
      </c>
      <c r="O367" s="154">
        <v>-7.5386499999799597</v>
      </c>
      <c r="P367" s="41" t="s">
        <v>149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0.4</v>
      </c>
      <c r="D369" s="152">
        <v>0</v>
      </c>
      <c r="E369" s="152">
        <v>0</v>
      </c>
      <c r="F369" s="153">
        <v>0.4</v>
      </c>
      <c r="G369" s="154">
        <v>0</v>
      </c>
      <c r="H369" s="189">
        <v>0</v>
      </c>
      <c r="I369" s="153">
        <v>0.4</v>
      </c>
      <c r="J369" s="154">
        <v>0</v>
      </c>
      <c r="K369" s="154">
        <v>0</v>
      </c>
      <c r="L369" s="154">
        <v>0</v>
      </c>
      <c r="M369" s="154">
        <v>0</v>
      </c>
      <c r="N369" s="46">
        <v>0</v>
      </c>
      <c r="O369" s="154">
        <v>0</v>
      </c>
      <c r="P369" s="41" t="s">
        <v>149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0.93899999999999995</v>
      </c>
      <c r="D371" s="152">
        <v>0</v>
      </c>
      <c r="E371" s="152">
        <v>15</v>
      </c>
      <c r="F371" s="153">
        <v>15.939</v>
      </c>
      <c r="G371" s="154">
        <v>2.4044550023823943</v>
      </c>
      <c r="H371" s="189">
        <v>15.085356687260143</v>
      </c>
      <c r="I371" s="153">
        <v>13.534544997617605</v>
      </c>
      <c r="J371" s="154">
        <v>1.6100000381469748E-2</v>
      </c>
      <c r="K371" s="154">
        <v>1.4000000059568585E-3</v>
      </c>
      <c r="L371" s="154">
        <v>2.9299999952319578E-2</v>
      </c>
      <c r="M371" s="154">
        <v>0</v>
      </c>
      <c r="N371" s="46">
        <v>0</v>
      </c>
      <c r="O371" s="154">
        <v>1.1700000084936546E-2</v>
      </c>
      <c r="P371" s="41" t="s">
        <v>149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7338.1159999999991</v>
      </c>
      <c r="D374" s="155">
        <v>0</v>
      </c>
      <c r="E374" s="155">
        <v>100</v>
      </c>
      <c r="F374" s="156">
        <v>7438.1159999999982</v>
      </c>
      <c r="G374" s="155">
        <v>4571.8413662790672</v>
      </c>
      <c r="H374" s="194">
        <v>61.465045265213234</v>
      </c>
      <c r="I374" s="156">
        <v>2866.274633720931</v>
      </c>
      <c r="J374" s="155">
        <v>0.13189999994665413</v>
      </c>
      <c r="K374" s="155">
        <v>-30.90309999927922</v>
      </c>
      <c r="L374" s="155">
        <v>-34.069699999078694</v>
      </c>
      <c r="M374" s="155">
        <v>34.733099998832017</v>
      </c>
      <c r="N374" s="58">
        <v>0.4733244881769656</v>
      </c>
      <c r="O374" s="155">
        <v>-7.5269499998948106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44538</v>
      </c>
      <c r="K379" s="33">
        <v>44545</v>
      </c>
      <c r="L379" s="33">
        <v>44552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1" t="s">
        <v>96</v>
      </c>
      <c r="D381" s="232"/>
      <c r="E381" s="232"/>
      <c r="F381" s="232"/>
      <c r="G381" s="232"/>
      <c r="H381" s="232"/>
      <c r="I381" s="232"/>
      <c r="J381" s="232"/>
      <c r="K381" s="232"/>
      <c r="L381" s="232"/>
      <c r="M381" s="232"/>
      <c r="N381" s="232"/>
      <c r="O381" s="232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157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167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44538</v>
      </c>
      <c r="K422" s="33">
        <v>44545</v>
      </c>
      <c r="L422" s="33">
        <v>44552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1" t="s">
        <v>142</v>
      </c>
      <c r="D424" s="232"/>
      <c r="E424" s="232"/>
      <c r="F424" s="232"/>
      <c r="G424" s="232"/>
      <c r="H424" s="232"/>
      <c r="I424" s="232"/>
      <c r="J424" s="232"/>
      <c r="K424" s="232"/>
      <c r="L424" s="232"/>
      <c r="M424" s="232"/>
      <c r="N424" s="232"/>
      <c r="O424" s="232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9708.5329999999994</v>
      </c>
      <c r="D425" s="152">
        <v>0</v>
      </c>
      <c r="E425" s="152">
        <v>3255</v>
      </c>
      <c r="F425" s="153">
        <v>12963.532999999999</v>
      </c>
      <c r="G425" s="154">
        <v>12890.6</v>
      </c>
      <c r="H425" s="189">
        <v>99.437398739988552</v>
      </c>
      <c r="I425" s="153">
        <v>72.932999999999083</v>
      </c>
      <c r="J425" s="154">
        <v>0</v>
      </c>
      <c r="K425" s="154">
        <v>0</v>
      </c>
      <c r="L425" s="154">
        <v>0</v>
      </c>
      <c r="M425" s="154">
        <v>0</v>
      </c>
      <c r="N425" s="46">
        <v>0</v>
      </c>
      <c r="O425" s="154">
        <v>0</v>
      </c>
      <c r="P425" s="41" t="s">
        <v>149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275.89999999999998</v>
      </c>
      <c r="D427" s="152">
        <v>0</v>
      </c>
      <c r="E427" s="152">
        <v>-275</v>
      </c>
      <c r="F427" s="153">
        <v>0.89999999999997726</v>
      </c>
      <c r="G427" s="154">
        <v>0</v>
      </c>
      <c r="H427" s="189">
        <v>0</v>
      </c>
      <c r="I427" s="153">
        <v>0.89999999999997726</v>
      </c>
      <c r="J427" s="154">
        <v>0</v>
      </c>
      <c r="K427" s="154">
        <v>0</v>
      </c>
      <c r="L427" s="154">
        <v>0</v>
      </c>
      <c r="M427" s="154">
        <v>0</v>
      </c>
      <c r="N427" s="46">
        <v>0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15700.88</v>
      </c>
      <c r="D428" s="152">
        <v>0</v>
      </c>
      <c r="E428" s="152">
        <v>-6029</v>
      </c>
      <c r="F428" s="153">
        <v>9671.8799999999992</v>
      </c>
      <c r="G428" s="154">
        <v>9781.2100000000009</v>
      </c>
      <c r="H428" s="189">
        <v>101.13039036878044</v>
      </c>
      <c r="I428" s="153">
        <v>-109.33000000000175</v>
      </c>
      <c r="J428" s="154">
        <v>0</v>
      </c>
      <c r="K428" s="154">
        <v>0</v>
      </c>
      <c r="L428" s="154">
        <v>0</v>
      </c>
      <c r="M428" s="154">
        <v>0</v>
      </c>
      <c r="N428" s="46">
        <v>0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3.3</v>
      </c>
      <c r="D432" s="152">
        <v>0</v>
      </c>
      <c r="E432" s="152">
        <v>0</v>
      </c>
      <c r="F432" s="153">
        <v>3.3</v>
      </c>
      <c r="G432" s="154">
        <v>0</v>
      </c>
      <c r="H432" s="189">
        <v>0</v>
      </c>
      <c r="I432" s="153">
        <v>3.3</v>
      </c>
      <c r="J432" s="154">
        <v>0</v>
      </c>
      <c r="K432" s="154">
        <v>0</v>
      </c>
      <c r="L432" s="154">
        <v>0</v>
      </c>
      <c r="M432" s="154">
        <v>0</v>
      </c>
      <c r="N432" s="46">
        <v>0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10318.038</v>
      </c>
      <c r="D433" s="152">
        <v>0</v>
      </c>
      <c r="E433" s="152">
        <v>0</v>
      </c>
      <c r="F433" s="153">
        <v>10318.038</v>
      </c>
      <c r="G433" s="154">
        <v>10544.32</v>
      </c>
      <c r="H433" s="189">
        <v>102.19307197744376</v>
      </c>
      <c r="I433" s="153">
        <v>-226.28199999999924</v>
      </c>
      <c r="J433" s="154">
        <v>0</v>
      </c>
      <c r="K433" s="154">
        <v>0</v>
      </c>
      <c r="L433" s="154">
        <v>0</v>
      </c>
      <c r="M433" s="154">
        <v>0</v>
      </c>
      <c r="N433" s="46">
        <v>0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23278.434000000001</v>
      </c>
      <c r="D434" s="152">
        <v>0</v>
      </c>
      <c r="E434" s="152">
        <v>1608</v>
      </c>
      <c r="F434" s="153">
        <v>24886.434000000001</v>
      </c>
      <c r="G434" s="154">
        <v>24885.629999999997</v>
      </c>
      <c r="H434" s="189">
        <v>99.996769324202873</v>
      </c>
      <c r="I434" s="153">
        <v>0.80400000000372529</v>
      </c>
      <c r="J434" s="154">
        <v>0</v>
      </c>
      <c r="K434" s="154">
        <v>0</v>
      </c>
      <c r="L434" s="154">
        <v>0</v>
      </c>
      <c r="M434" s="154">
        <v>0</v>
      </c>
      <c r="N434" s="46">
        <v>0</v>
      </c>
      <c r="O434" s="154">
        <v>0</v>
      </c>
      <c r="P434" s="41" t="s">
        <v>149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59285.084999999999</v>
      </c>
      <c r="D435" s="152">
        <v>0</v>
      </c>
      <c r="E435" s="152">
        <v>-1441</v>
      </c>
      <c r="F435" s="153">
        <v>57844.084999999999</v>
      </c>
      <c r="G435" s="154">
        <v>58101.760000000002</v>
      </c>
      <c r="H435" s="189">
        <v>100.44546473507188</v>
      </c>
      <c r="I435" s="153">
        <v>-257.67499999999819</v>
      </c>
      <c r="J435" s="154">
        <v>0</v>
      </c>
      <c r="K435" s="154">
        <v>0</v>
      </c>
      <c r="L435" s="154">
        <v>0</v>
      </c>
      <c r="M435" s="154">
        <v>0</v>
      </c>
      <c r="N435" s="46">
        <v>0</v>
      </c>
      <c r="O435" s="154">
        <v>0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157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1.5149999999999999</v>
      </c>
      <c r="D440" s="152">
        <v>0</v>
      </c>
      <c r="E440" s="152">
        <v>0</v>
      </c>
      <c r="F440" s="153">
        <v>1.5149999999999999</v>
      </c>
      <c r="G440" s="154">
        <v>0</v>
      </c>
      <c r="H440" s="189">
        <v>0</v>
      </c>
      <c r="I440" s="153">
        <v>1.5149999999999999</v>
      </c>
      <c r="J440" s="154">
        <v>0</v>
      </c>
      <c r="K440" s="154">
        <v>0</v>
      </c>
      <c r="L440" s="154">
        <v>0</v>
      </c>
      <c r="M440" s="154">
        <v>0</v>
      </c>
      <c r="N440" s="46">
        <v>0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0.29199999999999998</v>
      </c>
      <c r="D441" s="152">
        <v>0</v>
      </c>
      <c r="E441" s="152">
        <v>0</v>
      </c>
      <c r="F441" s="153">
        <v>0.29199999999999998</v>
      </c>
      <c r="G441" s="154">
        <v>0</v>
      </c>
      <c r="H441" s="189">
        <v>0</v>
      </c>
      <c r="I441" s="153">
        <v>0.29199999999999998</v>
      </c>
      <c r="J441" s="154">
        <v>0</v>
      </c>
      <c r="K441" s="154">
        <v>0</v>
      </c>
      <c r="L441" s="154">
        <v>0</v>
      </c>
      <c r="M441" s="154">
        <v>0</v>
      </c>
      <c r="N441" s="46">
        <v>0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3526.0189999999998</v>
      </c>
      <c r="D442" s="152">
        <v>0</v>
      </c>
      <c r="E442" s="152">
        <v>-3308</v>
      </c>
      <c r="F442" s="153">
        <v>218.01899999999978</v>
      </c>
      <c r="G442" s="154">
        <v>0</v>
      </c>
      <c r="H442" s="189">
        <v>0</v>
      </c>
      <c r="I442" s="153">
        <v>218.01899999999978</v>
      </c>
      <c r="J442" s="154">
        <v>0</v>
      </c>
      <c r="K442" s="154">
        <v>0</v>
      </c>
      <c r="L442" s="154">
        <v>0</v>
      </c>
      <c r="M442" s="154">
        <v>0</v>
      </c>
      <c r="N442" s="46">
        <v>0</v>
      </c>
      <c r="O442" s="154">
        <v>0</v>
      </c>
      <c r="P442" s="41" t="s">
        <v>149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3.03</v>
      </c>
      <c r="D447" s="152">
        <v>0</v>
      </c>
      <c r="E447" s="152">
        <v>0</v>
      </c>
      <c r="F447" s="153">
        <v>3.03</v>
      </c>
      <c r="G447" s="154">
        <v>0</v>
      </c>
      <c r="H447" s="189">
        <v>0</v>
      </c>
      <c r="I447" s="153">
        <v>3.03</v>
      </c>
      <c r="J447" s="154">
        <v>0</v>
      </c>
      <c r="K447" s="154">
        <v>0</v>
      </c>
      <c r="L447" s="154">
        <v>0</v>
      </c>
      <c r="M447" s="154">
        <v>0</v>
      </c>
      <c r="N447" s="46">
        <v>0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7630.9</v>
      </c>
      <c r="D448" s="152">
        <v>0</v>
      </c>
      <c r="E448" s="152">
        <v>-1280</v>
      </c>
      <c r="F448" s="153">
        <v>6350.9</v>
      </c>
      <c r="G448" s="154">
        <v>6821.0199999999995</v>
      </c>
      <c r="H448" s="189">
        <v>107.40241540569053</v>
      </c>
      <c r="I448" s="153">
        <v>-470.11999999999989</v>
      </c>
      <c r="J448" s="154">
        <v>0</v>
      </c>
      <c r="K448" s="154">
        <v>0</v>
      </c>
      <c r="L448" s="154">
        <v>0</v>
      </c>
      <c r="M448" s="154">
        <v>0</v>
      </c>
      <c r="N448" s="46">
        <v>0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1983.6030000000001</v>
      </c>
      <c r="D449" s="152">
        <v>0</v>
      </c>
      <c r="E449" s="152">
        <v>7128.9999999999991</v>
      </c>
      <c r="F449" s="153">
        <v>9112.6029999999992</v>
      </c>
      <c r="G449" s="154">
        <v>8758.3320532226553</v>
      </c>
      <c r="H449" s="189">
        <v>96.112296927921207</v>
      </c>
      <c r="I449" s="153">
        <v>354.27094677734385</v>
      </c>
      <c r="J449" s="154">
        <v>0</v>
      </c>
      <c r="K449" s="154">
        <v>1446.6120195312506</v>
      </c>
      <c r="L449" s="154">
        <v>0</v>
      </c>
      <c r="M449" s="154">
        <v>0</v>
      </c>
      <c r="N449" s="46">
        <v>0</v>
      </c>
      <c r="O449" s="154">
        <v>361.65300488281264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72430.444000000003</v>
      </c>
      <c r="D450" s="154">
        <v>0</v>
      </c>
      <c r="E450" s="152">
        <v>1100</v>
      </c>
      <c r="F450" s="153">
        <v>73530.444000000003</v>
      </c>
      <c r="G450" s="154">
        <v>73681.112053222663</v>
      </c>
      <c r="H450" s="189">
        <v>100.20490567583498</v>
      </c>
      <c r="I450" s="153">
        <v>-150.66805322265446</v>
      </c>
      <c r="J450" s="154">
        <v>0</v>
      </c>
      <c r="K450" s="154">
        <v>1446.6120195312506</v>
      </c>
      <c r="L450" s="154">
        <v>0</v>
      </c>
      <c r="M450" s="154">
        <v>0</v>
      </c>
      <c r="N450" s="46">
        <v>0</v>
      </c>
      <c r="O450" s="154">
        <v>361.65300488281264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72430.444000000003</v>
      </c>
      <c r="D457" s="155">
        <v>0</v>
      </c>
      <c r="E457" s="155">
        <v>1100</v>
      </c>
      <c r="F457" s="156">
        <v>73530.444000000003</v>
      </c>
      <c r="G457" s="156">
        <v>73681.112053222663</v>
      </c>
      <c r="H457" s="194">
        <v>100.20490567583498</v>
      </c>
      <c r="I457" s="156">
        <v>-150.66805322266009</v>
      </c>
      <c r="J457" s="155">
        <v>0</v>
      </c>
      <c r="K457" s="155">
        <v>1446.6120195312542</v>
      </c>
      <c r="L457" s="155">
        <v>0</v>
      </c>
      <c r="M457" s="155">
        <v>0</v>
      </c>
      <c r="N457" s="58">
        <v>0</v>
      </c>
      <c r="O457" s="155">
        <v>361.65300488281355</v>
      </c>
      <c r="P457" s="54">
        <v>0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3"/>
      <c r="E465" s="233"/>
      <c r="F465" s="233"/>
      <c r="G465" s="233"/>
      <c r="H465" s="233"/>
      <c r="I465" s="233"/>
      <c r="J465" s="233"/>
      <c r="K465" s="233"/>
      <c r="L465" s="233"/>
      <c r="M465" s="233"/>
      <c r="N465" s="233"/>
      <c r="O465" s="233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157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44538</v>
      </c>
      <c r="K496" s="33">
        <v>44545</v>
      </c>
      <c r="L496" s="33">
        <v>44552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3"/>
      <c r="E499" s="233"/>
      <c r="F499" s="233"/>
      <c r="G499" s="233"/>
      <c r="H499" s="233"/>
      <c r="I499" s="233"/>
      <c r="J499" s="233"/>
      <c r="K499" s="233"/>
      <c r="L499" s="233"/>
      <c r="M499" s="233"/>
      <c r="N499" s="233"/>
      <c r="O499" s="233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157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44538</v>
      </c>
      <c r="K530" s="33">
        <v>44545</v>
      </c>
      <c r="L530" s="33">
        <v>44552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2" t="s">
        <v>106</v>
      </c>
      <c r="D532" s="232"/>
      <c r="E532" s="232"/>
      <c r="F532" s="232"/>
      <c r="G532" s="232"/>
      <c r="H532" s="232"/>
      <c r="I532" s="232"/>
      <c r="J532" s="232"/>
      <c r="K532" s="232"/>
      <c r="L532" s="232"/>
      <c r="M532" s="232"/>
      <c r="N532" s="232"/>
      <c r="O532" s="232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157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167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44538</v>
      </c>
      <c r="K572" s="33">
        <v>44545</v>
      </c>
      <c r="L572" s="33">
        <v>44552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1" t="s">
        <v>143</v>
      </c>
      <c r="D574" s="232"/>
      <c r="E574" s="232"/>
      <c r="F574" s="232"/>
      <c r="G574" s="232"/>
      <c r="H574" s="232"/>
      <c r="I574" s="232"/>
      <c r="J574" s="232"/>
      <c r="K574" s="232"/>
      <c r="L574" s="232"/>
      <c r="M574" s="232"/>
      <c r="N574" s="232"/>
      <c r="O574" s="232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3612.8</v>
      </c>
      <c r="D575" s="152">
        <v>0</v>
      </c>
      <c r="E575" s="152">
        <v>-3612</v>
      </c>
      <c r="F575" s="153">
        <v>0.8000000000001819</v>
      </c>
      <c r="G575" s="154">
        <v>0</v>
      </c>
      <c r="H575" s="189">
        <v>0</v>
      </c>
      <c r="I575" s="153">
        <v>0.8000000000001819</v>
      </c>
      <c r="J575" s="154">
        <v>0</v>
      </c>
      <c r="K575" s="154">
        <v>0</v>
      </c>
      <c r="L575" s="154">
        <v>0</v>
      </c>
      <c r="M575" s="154">
        <v>0</v>
      </c>
      <c r="N575" s="46">
        <v>0</v>
      </c>
      <c r="O575" s="154">
        <v>0</v>
      </c>
      <c r="P575" s="41" t="s">
        <v>149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4300.26</v>
      </c>
      <c r="D577" s="152">
        <v>0</v>
      </c>
      <c r="E577" s="152">
        <v>0</v>
      </c>
      <c r="F577" s="153">
        <v>4300.26</v>
      </c>
      <c r="G577" s="154">
        <v>0</v>
      </c>
      <c r="H577" s="189">
        <v>0</v>
      </c>
      <c r="I577" s="153">
        <v>4300.26</v>
      </c>
      <c r="J577" s="154">
        <v>0</v>
      </c>
      <c r="K577" s="154">
        <v>0</v>
      </c>
      <c r="L577" s="154">
        <v>0</v>
      </c>
      <c r="M577" s="154">
        <v>0</v>
      </c>
      <c r="N577" s="46">
        <v>0</v>
      </c>
      <c r="O577" s="154">
        <v>0</v>
      </c>
      <c r="P577" s="41" t="s">
        <v>149</v>
      </c>
      <c r="Q577" s="197"/>
    </row>
    <row r="578" spans="1:18" ht="10.65" customHeight="1" x14ac:dyDescent="0.3">
      <c r="A578" s="201"/>
      <c r="B578" s="40" t="s">
        <v>71</v>
      </c>
      <c r="C578" s="151">
        <v>3358.1</v>
      </c>
      <c r="D578" s="152">
        <v>0</v>
      </c>
      <c r="E578" s="152">
        <v>0</v>
      </c>
      <c r="F578" s="153">
        <v>3358.1</v>
      </c>
      <c r="G578" s="154">
        <v>0</v>
      </c>
      <c r="H578" s="189">
        <v>0</v>
      </c>
      <c r="I578" s="153">
        <v>3358.1</v>
      </c>
      <c r="J578" s="154">
        <v>0</v>
      </c>
      <c r="K578" s="154">
        <v>0</v>
      </c>
      <c r="L578" s="154">
        <v>0</v>
      </c>
      <c r="M578" s="154">
        <v>0</v>
      </c>
      <c r="N578" s="46">
        <v>0</v>
      </c>
      <c r="O578" s="154">
        <v>0</v>
      </c>
      <c r="P578" s="41" t="s">
        <v>149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638.9</v>
      </c>
      <c r="D579" s="152">
        <v>0</v>
      </c>
      <c r="E579" s="152">
        <v>-638.9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>
        <v>0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11910.06</v>
      </c>
      <c r="D580" s="152">
        <v>0</v>
      </c>
      <c r="E580" s="152">
        <v>-4250.8999999999996</v>
      </c>
      <c r="F580" s="153">
        <v>7659.16</v>
      </c>
      <c r="G580" s="154">
        <v>0</v>
      </c>
      <c r="H580" s="189">
        <v>0</v>
      </c>
      <c r="I580" s="153">
        <v>7659.16</v>
      </c>
      <c r="J580" s="154">
        <v>0</v>
      </c>
      <c r="K580" s="154">
        <v>0</v>
      </c>
      <c r="L580" s="154">
        <v>0</v>
      </c>
      <c r="M580" s="154">
        <v>0</v>
      </c>
      <c r="N580" s="46">
        <v>0</v>
      </c>
      <c r="O580" s="154">
        <v>0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231.2</v>
      </c>
      <c r="D584" s="152">
        <v>0</v>
      </c>
      <c r="E584" s="152">
        <v>-231</v>
      </c>
      <c r="F584" s="153">
        <v>0.19999999999998863</v>
      </c>
      <c r="G584" s="154">
        <v>0</v>
      </c>
      <c r="H584" s="189">
        <v>0</v>
      </c>
      <c r="I584" s="153">
        <v>0.19999999999998863</v>
      </c>
      <c r="J584" s="154">
        <v>0</v>
      </c>
      <c r="K584" s="154">
        <v>0</v>
      </c>
      <c r="L584" s="154">
        <v>0</v>
      </c>
      <c r="M584" s="154">
        <v>0</v>
      </c>
      <c r="N584" s="46">
        <v>0</v>
      </c>
      <c r="O584" s="154">
        <v>0</v>
      </c>
      <c r="P584" s="41" t="s">
        <v>149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813.6</v>
      </c>
      <c r="D586" s="152">
        <v>0</v>
      </c>
      <c r="E586" s="152">
        <v>-813</v>
      </c>
      <c r="F586" s="153">
        <v>0.60000000000002274</v>
      </c>
      <c r="G586" s="154">
        <v>0</v>
      </c>
      <c r="H586" s="189">
        <v>0</v>
      </c>
      <c r="I586" s="153">
        <v>0.60000000000002274</v>
      </c>
      <c r="J586" s="154">
        <v>0</v>
      </c>
      <c r="K586" s="154">
        <v>0</v>
      </c>
      <c r="L586" s="154">
        <v>0</v>
      </c>
      <c r="M586" s="154">
        <v>0</v>
      </c>
      <c r="N586" s="46">
        <v>0</v>
      </c>
      <c r="O586" s="154">
        <v>0</v>
      </c>
      <c r="P586" s="41" t="s">
        <v>149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1</v>
      </c>
      <c r="F587" s="153">
        <v>1</v>
      </c>
      <c r="G587" s="154">
        <v>0</v>
      </c>
      <c r="H587" s="189">
        <v>0</v>
      </c>
      <c r="I587" s="153">
        <v>1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 t="s">
        <v>149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22</v>
      </c>
      <c r="D588" s="152">
        <v>22</v>
      </c>
      <c r="F588" s="198">
        <v>22</v>
      </c>
      <c r="I588" s="198">
        <v>22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12976.859999999999</v>
      </c>
      <c r="D589" s="155">
        <v>22</v>
      </c>
      <c r="E589" s="155">
        <v>-5293.9</v>
      </c>
      <c r="F589" s="156">
        <v>7682.96</v>
      </c>
      <c r="G589" s="155">
        <v>0</v>
      </c>
      <c r="H589" s="194">
        <v>0</v>
      </c>
      <c r="I589" s="156">
        <v>7682.96</v>
      </c>
      <c r="J589" s="155">
        <v>0</v>
      </c>
      <c r="K589" s="155">
        <v>0</v>
      </c>
      <c r="L589" s="155">
        <v>0</v>
      </c>
      <c r="M589" s="155">
        <v>0</v>
      </c>
      <c r="N589" s="58">
        <v>0</v>
      </c>
      <c r="O589" s="155">
        <v>0</v>
      </c>
      <c r="P589" s="54" t="s">
        <v>149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4"/>
      <c r="D591" s="234"/>
      <c r="E591" s="234"/>
      <c r="F591" s="234"/>
      <c r="G591" s="234"/>
      <c r="H591" s="234"/>
      <c r="I591" s="234"/>
      <c r="J591" s="234"/>
      <c r="K591" s="234"/>
      <c r="L591" s="234"/>
      <c r="M591" s="234"/>
      <c r="N591" s="234"/>
      <c r="O591" s="234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44538</v>
      </c>
      <c r="K594" s="33">
        <v>44545</v>
      </c>
      <c r="L594" s="33">
        <v>44552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1" t="s">
        <v>107</v>
      </c>
      <c r="D596" s="232"/>
      <c r="E596" s="232"/>
      <c r="F596" s="232"/>
      <c r="G596" s="232"/>
      <c r="H596" s="232"/>
      <c r="I596" s="232"/>
      <c r="J596" s="232"/>
      <c r="K596" s="232"/>
      <c r="L596" s="232"/>
      <c r="M596" s="232"/>
      <c r="N596" s="232"/>
      <c r="O596" s="232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3612.8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>
        <v>0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4300.26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>
        <v>0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3358.1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>
        <v>0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638.9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>
        <v>0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11910.06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>
        <v>0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231.2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813.6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>
        <v>0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12954.859999999999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>
        <v>0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44538</v>
      </c>
      <c r="K614" s="33">
        <v>44545</v>
      </c>
      <c r="L614" s="33">
        <v>44552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1" t="s">
        <v>108</v>
      </c>
      <c r="D616" s="232"/>
      <c r="E616" s="232"/>
      <c r="F616" s="232"/>
      <c r="G616" s="232"/>
      <c r="H616" s="232"/>
      <c r="I616" s="232"/>
      <c r="J616" s="232"/>
      <c r="K616" s="232"/>
      <c r="L616" s="232"/>
      <c r="M616" s="232"/>
      <c r="N616" s="232"/>
      <c r="O616" s="232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3612.8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>
        <v>0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4300.26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>
        <v>0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3358.1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>
        <v>0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638.9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>
        <v>0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11910.06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>
        <v>0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813.6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>
        <v>0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12723.66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>
        <v>0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4"/>
      <c r="D630" s="234"/>
      <c r="E630" s="234"/>
      <c r="F630" s="234"/>
      <c r="G630" s="234"/>
      <c r="H630" s="234"/>
      <c r="I630" s="234"/>
      <c r="J630" s="234"/>
      <c r="K630" s="234"/>
      <c r="L630" s="234"/>
      <c r="M630" s="234"/>
      <c r="N630" s="234"/>
      <c r="O630" s="234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44538</v>
      </c>
      <c r="K633" s="33">
        <v>44545</v>
      </c>
      <c r="L633" s="33">
        <v>44552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1" t="s">
        <v>109</v>
      </c>
      <c r="D635" s="232"/>
      <c r="E635" s="232"/>
      <c r="F635" s="232"/>
      <c r="G635" s="232"/>
      <c r="H635" s="232"/>
      <c r="I635" s="232"/>
      <c r="J635" s="232"/>
      <c r="K635" s="232"/>
      <c r="L635" s="232"/>
      <c r="M635" s="232"/>
      <c r="N635" s="232"/>
      <c r="O635" s="232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167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44538</v>
      </c>
      <c r="K655" s="33">
        <v>44545</v>
      </c>
      <c r="L655" s="33">
        <v>44552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5" t="s">
        <v>110</v>
      </c>
      <c r="D657" s="236"/>
      <c r="E657" s="236"/>
      <c r="F657" s="236"/>
      <c r="G657" s="236"/>
      <c r="H657" s="236"/>
      <c r="I657" s="236"/>
      <c r="J657" s="236"/>
      <c r="K657" s="236"/>
      <c r="L657" s="236"/>
      <c r="M657" s="236"/>
      <c r="N657" s="236"/>
      <c r="O657" s="236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157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44538</v>
      </c>
      <c r="K695" s="33">
        <v>44545</v>
      </c>
      <c r="L695" s="33">
        <v>44552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1" t="s">
        <v>112</v>
      </c>
      <c r="D697" s="232"/>
      <c r="E697" s="232"/>
      <c r="F697" s="232"/>
      <c r="G697" s="232"/>
      <c r="H697" s="232"/>
      <c r="I697" s="232"/>
      <c r="J697" s="232"/>
      <c r="K697" s="232"/>
      <c r="L697" s="232"/>
      <c r="M697" s="232"/>
      <c r="N697" s="232"/>
      <c r="O697" s="232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157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44538</v>
      </c>
      <c r="K735" s="33">
        <v>44545</v>
      </c>
      <c r="L735" s="33">
        <v>44552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1" t="s">
        <v>113</v>
      </c>
      <c r="D737" s="232"/>
      <c r="E737" s="232"/>
      <c r="F737" s="232"/>
      <c r="G737" s="232"/>
      <c r="H737" s="232"/>
      <c r="I737" s="232"/>
      <c r="J737" s="232"/>
      <c r="K737" s="232"/>
      <c r="L737" s="232"/>
      <c r="M737" s="232"/>
      <c r="N737" s="232"/>
      <c r="O737" s="232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157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44538</v>
      </c>
      <c r="K775" s="33">
        <v>44545</v>
      </c>
      <c r="L775" s="33">
        <v>44552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1" t="s">
        <v>114</v>
      </c>
      <c r="D777" s="232"/>
      <c r="E777" s="232"/>
      <c r="F777" s="232"/>
      <c r="G777" s="232"/>
      <c r="H777" s="232"/>
      <c r="I777" s="232"/>
      <c r="J777" s="232"/>
      <c r="K777" s="232"/>
      <c r="L777" s="232"/>
      <c r="M777" s="232"/>
      <c r="N777" s="232"/>
      <c r="O777" s="232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157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44538</v>
      </c>
      <c r="K815" s="33">
        <v>44545</v>
      </c>
      <c r="L815" s="33">
        <v>44552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1" t="s">
        <v>115</v>
      </c>
      <c r="D817" s="232"/>
      <c r="E817" s="232"/>
      <c r="F817" s="232"/>
      <c r="G817" s="232"/>
      <c r="H817" s="232"/>
      <c r="I817" s="232"/>
      <c r="J817" s="232"/>
      <c r="K817" s="232"/>
      <c r="L817" s="232"/>
      <c r="M817" s="232"/>
      <c r="N817" s="232"/>
      <c r="O817" s="232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157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44538</v>
      </c>
      <c r="K855" s="33">
        <v>44545</v>
      </c>
      <c r="L855" s="33">
        <v>44552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1" t="s">
        <v>144</v>
      </c>
      <c r="D857" s="233"/>
      <c r="E857" s="233"/>
      <c r="F857" s="233"/>
      <c r="G857" s="233"/>
      <c r="H857" s="233"/>
      <c r="I857" s="233"/>
      <c r="J857" s="233"/>
      <c r="K857" s="233"/>
      <c r="L857" s="233"/>
      <c r="M857" s="233"/>
      <c r="N857" s="233"/>
      <c r="O857" s="233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157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167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156</v>
      </c>
      <c r="C1" s="3"/>
      <c r="D1" s="4"/>
      <c r="E1" s="4"/>
      <c r="F1" s="5"/>
      <c r="G1" s="4"/>
      <c r="H1" s="4"/>
      <c r="I1" s="6"/>
      <c r="J1" s="4"/>
      <c r="K1" s="7">
        <v>44567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44538</v>
      </c>
      <c r="K7" s="33">
        <v>44545</v>
      </c>
      <c r="L7" s="33">
        <v>44552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1" t="s">
        <v>118</v>
      </c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1312.3810000000001</v>
      </c>
      <c r="D17" s="152">
        <v>0</v>
      </c>
      <c r="E17" s="152">
        <v>-1258.5</v>
      </c>
      <c r="F17" s="153">
        <v>53.881000000000085</v>
      </c>
      <c r="G17" s="154">
        <v>3.3767499999999995</v>
      </c>
      <c r="H17" s="189">
        <v>6.2670514652660385</v>
      </c>
      <c r="I17" s="153">
        <v>50.504250000000084</v>
      </c>
      <c r="J17" s="154">
        <v>0</v>
      </c>
      <c r="K17" s="154">
        <v>0</v>
      </c>
      <c r="L17" s="154">
        <v>5.0000000000016698E-4</v>
      </c>
      <c r="M17" s="154">
        <v>0</v>
      </c>
      <c r="N17" s="46">
        <v>0</v>
      </c>
      <c r="O17" s="45">
        <v>1.2500000000004174E-4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-0.1</v>
      </c>
      <c r="M19" s="154">
        <v>0</v>
      </c>
      <c r="N19" s="46" t="s">
        <v>64</v>
      </c>
      <c r="O19" s="45">
        <v>-2.5000000000000001E-2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1312.3810000000001</v>
      </c>
      <c r="D22" s="154">
        <v>0</v>
      </c>
      <c r="E22" s="152">
        <v>-1258.5</v>
      </c>
      <c r="F22" s="153">
        <v>53.881000000000085</v>
      </c>
      <c r="G22" s="154">
        <v>3.3767499999999995</v>
      </c>
      <c r="H22" s="189">
        <v>6.2670514652660385</v>
      </c>
      <c r="I22" s="153">
        <v>50.504250000000084</v>
      </c>
      <c r="J22" s="154">
        <v>0</v>
      </c>
      <c r="K22" s="154">
        <v>0</v>
      </c>
      <c r="L22" s="154">
        <v>-9.9499999999999839E-2</v>
      </c>
      <c r="M22" s="154">
        <v>0</v>
      </c>
      <c r="N22" s="46">
        <v>0</v>
      </c>
      <c r="O22" s="45">
        <v>-2.487499999999996E-2</v>
      </c>
      <c r="P22" s="41" t="s">
        <v>149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1312.3810000000001</v>
      </c>
      <c r="D24" s="160">
        <v>0</v>
      </c>
      <c r="E24" s="160">
        <v>-1258.5</v>
      </c>
      <c r="F24" s="156">
        <v>53.881000000000085</v>
      </c>
      <c r="G24" s="155">
        <v>3.3767499999999995</v>
      </c>
      <c r="H24" s="194">
        <v>6.2670514652660385</v>
      </c>
      <c r="I24" s="156">
        <v>50.504250000000084</v>
      </c>
      <c r="J24" s="155">
        <v>0</v>
      </c>
      <c r="K24" s="155">
        <v>0</v>
      </c>
      <c r="L24" s="155">
        <v>-9.9499999999999839E-2</v>
      </c>
      <c r="M24" s="155">
        <v>0</v>
      </c>
      <c r="N24" s="53">
        <v>0</v>
      </c>
      <c r="O24" s="52">
        <v>-2.487499999999996E-2</v>
      </c>
      <c r="P24" s="54" t="s">
        <v>149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44538</v>
      </c>
      <c r="K29" s="33">
        <v>44545</v>
      </c>
      <c r="L29" s="33">
        <v>44552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1" t="s">
        <v>131</v>
      </c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44538</v>
      </c>
      <c r="K51" s="33">
        <v>44545</v>
      </c>
      <c r="L51" s="33">
        <v>44552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1" t="s">
        <v>132</v>
      </c>
      <c r="D53" s="233"/>
      <c r="E53" s="233"/>
      <c r="F53" s="233"/>
      <c r="G53" s="233"/>
      <c r="H53" s="233"/>
      <c r="I53" s="233"/>
      <c r="J53" s="233"/>
      <c r="K53" s="233"/>
      <c r="L53" s="233"/>
      <c r="M53" s="233"/>
      <c r="N53" s="233"/>
      <c r="O53" s="233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352.197</v>
      </c>
      <c r="D54" s="152">
        <v>0</v>
      </c>
      <c r="E54" s="152">
        <v>-200</v>
      </c>
      <c r="F54" s="153">
        <v>152.197</v>
      </c>
      <c r="G54" s="154">
        <v>0</v>
      </c>
      <c r="H54" s="189">
        <v>0</v>
      </c>
      <c r="I54" s="153">
        <v>152.197</v>
      </c>
      <c r="J54" s="154">
        <v>0</v>
      </c>
      <c r="K54" s="154">
        <v>0</v>
      </c>
      <c r="L54" s="154">
        <v>0</v>
      </c>
      <c r="M54" s="154">
        <v>0</v>
      </c>
      <c r="N54" s="46">
        <v>0</v>
      </c>
      <c r="O54" s="45">
        <v>0</v>
      </c>
      <c r="P54" s="41" t="s">
        <v>149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100</v>
      </c>
      <c r="D56" s="152">
        <v>0</v>
      </c>
      <c r="E56" s="152">
        <v>-90</v>
      </c>
      <c r="F56" s="153">
        <v>10</v>
      </c>
      <c r="G56" s="154">
        <v>0.1</v>
      </c>
      <c r="H56" s="189">
        <v>1</v>
      </c>
      <c r="I56" s="153">
        <v>9.9</v>
      </c>
      <c r="J56" s="154">
        <v>0</v>
      </c>
      <c r="K56" s="154">
        <v>0</v>
      </c>
      <c r="L56" s="154">
        <v>0</v>
      </c>
      <c r="M56" s="154">
        <v>0</v>
      </c>
      <c r="N56" s="46">
        <v>0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452.197</v>
      </c>
      <c r="D59" s="152">
        <v>0</v>
      </c>
      <c r="E59" s="152">
        <v>-290</v>
      </c>
      <c r="F59" s="153">
        <v>162.197</v>
      </c>
      <c r="G59" s="153">
        <v>0.1</v>
      </c>
      <c r="H59" s="189">
        <v>6.1653421456623732E-2</v>
      </c>
      <c r="I59" s="153">
        <v>162.09700000000001</v>
      </c>
      <c r="J59" s="154">
        <v>0</v>
      </c>
      <c r="K59" s="154">
        <v>0</v>
      </c>
      <c r="L59" s="154">
        <v>0</v>
      </c>
      <c r="M59" s="154">
        <v>0</v>
      </c>
      <c r="N59" s="46">
        <v>0</v>
      </c>
      <c r="O59" s="45">
        <v>0</v>
      </c>
      <c r="P59" s="41" t="s">
        <v>149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1069.7850000000001</v>
      </c>
      <c r="D61" s="152">
        <v>0</v>
      </c>
      <c r="E61" s="152">
        <v>-991.30000000000018</v>
      </c>
      <c r="F61" s="153">
        <v>78.4849999999999</v>
      </c>
      <c r="G61" s="154">
        <v>78.073181967440547</v>
      </c>
      <c r="H61" s="189">
        <v>99.47529077841709</v>
      </c>
      <c r="I61" s="153">
        <v>0.41181803255935279</v>
      </c>
      <c r="J61" s="154">
        <v>1.4299299998357071</v>
      </c>
      <c r="K61" s="154">
        <v>1.2379399994314753</v>
      </c>
      <c r="L61" s="154">
        <v>8.5776100017948096</v>
      </c>
      <c r="M61" s="154">
        <v>1.2664200009405278</v>
      </c>
      <c r="N61" s="46">
        <v>0.11838079622919818</v>
      </c>
      <c r="O61" s="45">
        <v>3.1279750005006299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48.677</v>
      </c>
      <c r="D62" s="152">
        <v>0</v>
      </c>
      <c r="E62" s="152">
        <v>-45</v>
      </c>
      <c r="F62" s="153">
        <v>3.6769999999999996</v>
      </c>
      <c r="G62" s="154">
        <v>0.58825999996066125</v>
      </c>
      <c r="H62" s="189">
        <v>15.998368233904305</v>
      </c>
      <c r="I62" s="153">
        <v>3.0887400000393384</v>
      </c>
      <c r="J62" s="154">
        <v>0</v>
      </c>
      <c r="K62" s="154">
        <v>0</v>
      </c>
      <c r="L62" s="154">
        <v>0</v>
      </c>
      <c r="M62" s="154">
        <v>0</v>
      </c>
      <c r="N62" s="46">
        <v>0</v>
      </c>
      <c r="O62" s="45">
        <v>0</v>
      </c>
      <c r="P62" s="41" t="s">
        <v>149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324.39999999999998</v>
      </c>
      <c r="D63" s="152">
        <v>0</v>
      </c>
      <c r="E63" s="152">
        <v>246</v>
      </c>
      <c r="F63" s="153">
        <v>570.4</v>
      </c>
      <c r="G63" s="154">
        <v>462.83</v>
      </c>
      <c r="H63" s="189">
        <v>81.141304347826093</v>
      </c>
      <c r="I63" s="153">
        <v>107.57</v>
      </c>
      <c r="J63" s="154">
        <v>0</v>
      </c>
      <c r="K63" s="154">
        <v>0</v>
      </c>
      <c r="L63" s="154">
        <v>0</v>
      </c>
      <c r="M63" s="154">
        <v>0</v>
      </c>
      <c r="N63" s="46">
        <v>0</v>
      </c>
      <c r="O63" s="45">
        <v>0</v>
      </c>
      <c r="P63" s="41" t="s">
        <v>149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17.600000000000001</v>
      </c>
      <c r="D64" s="152">
        <v>0</v>
      </c>
      <c r="E64" s="152">
        <v>0</v>
      </c>
      <c r="F64" s="153">
        <v>17.600000000000001</v>
      </c>
      <c r="G64" s="154">
        <v>1.06</v>
      </c>
      <c r="H64" s="189">
        <v>6.0227272727272725</v>
      </c>
      <c r="I64" s="153">
        <v>16.540000000000003</v>
      </c>
      <c r="J64" s="154">
        <v>0</v>
      </c>
      <c r="K64" s="154">
        <v>0</v>
      </c>
      <c r="L64" s="154">
        <v>0</v>
      </c>
      <c r="M64" s="154">
        <v>0.89000000000000012</v>
      </c>
      <c r="N64" s="48">
        <v>0.11838079622919818</v>
      </c>
      <c r="O64" s="45">
        <v>0.22250000000000003</v>
      </c>
      <c r="P64" s="41" t="s">
        <v>149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1460.462</v>
      </c>
      <c r="D66" s="152">
        <v>0</v>
      </c>
      <c r="E66" s="152">
        <v>-790.30000000000007</v>
      </c>
      <c r="F66" s="153">
        <v>670.16199999999992</v>
      </c>
      <c r="G66" s="153">
        <v>542.55144196740116</v>
      </c>
      <c r="H66" s="189">
        <v>80.958252178936021</v>
      </c>
      <c r="I66" s="153">
        <v>127.61055803259876</v>
      </c>
      <c r="J66" s="154">
        <v>1.4299299998357071</v>
      </c>
      <c r="K66" s="154">
        <v>1.2379399994314753</v>
      </c>
      <c r="L66" s="154">
        <v>8.5776100017948096</v>
      </c>
      <c r="M66" s="154">
        <v>2.1564200009405279</v>
      </c>
      <c r="N66" s="46">
        <v>0.14765327690419386</v>
      </c>
      <c r="O66" s="45">
        <v>3.3504750005006301</v>
      </c>
      <c r="P66" s="41">
        <v>36.087303446087823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1912.6590000000001</v>
      </c>
      <c r="D68" s="160">
        <v>0</v>
      </c>
      <c r="E68" s="160">
        <v>-1080.3000000000002</v>
      </c>
      <c r="F68" s="156">
        <v>832.35899999999992</v>
      </c>
      <c r="G68" s="156">
        <v>542.65144196740118</v>
      </c>
      <c r="H68" s="194">
        <v>65.194398326611619</v>
      </c>
      <c r="I68" s="156">
        <v>289.70755803259874</v>
      </c>
      <c r="J68" s="155">
        <v>1.4299299998357071</v>
      </c>
      <c r="K68" s="155">
        <v>1.2379399994314753</v>
      </c>
      <c r="L68" s="155">
        <v>8.5776100017948096</v>
      </c>
      <c r="M68" s="155">
        <v>2.1564200009405279</v>
      </c>
      <c r="N68" s="58">
        <v>0.11274461369959453</v>
      </c>
      <c r="O68" s="52">
        <v>3.3504750005006301</v>
      </c>
      <c r="P68" s="54" t="s">
        <v>149</v>
      </c>
      <c r="Q68" s="197"/>
      <c r="T68" s="4"/>
    </row>
    <row r="69" spans="1:20" ht="10.65" customHeight="1" x14ac:dyDescent="0.3">
      <c r="B69" s="204" t="s">
        <v>167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44538</v>
      </c>
      <c r="K76" s="33">
        <v>44545</v>
      </c>
      <c r="L76" s="33">
        <v>44552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8" t="s">
        <v>146</v>
      </c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352.197</v>
      </c>
      <c r="D79" s="152">
        <v>0</v>
      </c>
      <c r="E79" s="152">
        <v>0</v>
      </c>
      <c r="F79" s="153">
        <v>352.197</v>
      </c>
      <c r="G79" s="154">
        <v>0</v>
      </c>
      <c r="H79" s="189">
        <v>0</v>
      </c>
      <c r="I79" s="153">
        <v>352.197</v>
      </c>
      <c r="J79" s="154">
        <v>0</v>
      </c>
      <c r="K79" s="154">
        <v>0</v>
      </c>
      <c r="L79" s="154">
        <v>0</v>
      </c>
      <c r="M79" s="154">
        <v>0</v>
      </c>
      <c r="N79" s="46">
        <v>0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100</v>
      </c>
      <c r="D81" s="152">
        <v>0</v>
      </c>
      <c r="E81" s="152">
        <v>-90</v>
      </c>
      <c r="F81" s="153">
        <v>10</v>
      </c>
      <c r="G81" s="154">
        <v>0.1</v>
      </c>
      <c r="H81" s="189">
        <v>1</v>
      </c>
      <c r="I81" s="153">
        <v>9.9</v>
      </c>
      <c r="J81" s="154">
        <v>0</v>
      </c>
      <c r="K81" s="154">
        <v>0</v>
      </c>
      <c r="L81" s="154">
        <v>0</v>
      </c>
      <c r="M81" s="154">
        <v>0</v>
      </c>
      <c r="N81" s="46">
        <v>0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452.197</v>
      </c>
      <c r="D84" s="152">
        <v>0</v>
      </c>
      <c r="E84" s="152">
        <v>-90</v>
      </c>
      <c r="F84" s="153">
        <v>362.197</v>
      </c>
      <c r="G84" s="153">
        <v>0.1</v>
      </c>
      <c r="H84" s="189">
        <v>2.7609284450174906E-2</v>
      </c>
      <c r="I84" s="153">
        <v>362.09699999999998</v>
      </c>
      <c r="J84" s="154">
        <v>0</v>
      </c>
      <c r="K84" s="154">
        <v>0</v>
      </c>
      <c r="L84" s="154">
        <v>0</v>
      </c>
      <c r="M84" s="154">
        <v>0</v>
      </c>
      <c r="N84" s="46">
        <v>0</v>
      </c>
      <c r="O84" s="45">
        <v>0</v>
      </c>
      <c r="P84" s="41" t="s">
        <v>149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1069.7850000000001</v>
      </c>
      <c r="D86" s="152">
        <v>0</v>
      </c>
      <c r="E86" s="152">
        <v>0</v>
      </c>
      <c r="F86" s="153">
        <v>1069.7850000000001</v>
      </c>
      <c r="G86" s="154">
        <v>0</v>
      </c>
      <c r="H86" s="189">
        <v>0</v>
      </c>
      <c r="I86" s="153">
        <v>1069.7850000000001</v>
      </c>
      <c r="J86" s="154">
        <v>0</v>
      </c>
      <c r="K86" s="154">
        <v>0</v>
      </c>
      <c r="L86" s="154">
        <v>0</v>
      </c>
      <c r="M86" s="154">
        <v>0</v>
      </c>
      <c r="N86" s="46">
        <v>0</v>
      </c>
      <c r="O86" s="45">
        <v>0</v>
      </c>
      <c r="P86" s="41" t="s">
        <v>149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48.677</v>
      </c>
      <c r="D87" s="152">
        <v>0</v>
      </c>
      <c r="E87" s="152">
        <v>0</v>
      </c>
      <c r="F87" s="153">
        <v>48.677</v>
      </c>
      <c r="G87" s="154">
        <v>0</v>
      </c>
      <c r="H87" s="189">
        <v>0</v>
      </c>
      <c r="I87" s="153">
        <v>48.677</v>
      </c>
      <c r="J87" s="154">
        <v>0</v>
      </c>
      <c r="K87" s="154">
        <v>0</v>
      </c>
      <c r="L87" s="154">
        <v>0</v>
      </c>
      <c r="M87" s="154">
        <v>0</v>
      </c>
      <c r="N87" s="46">
        <v>0</v>
      </c>
      <c r="O87" s="45">
        <v>0</v>
      </c>
      <c r="P87" s="41" t="s">
        <v>149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324.39999999999998</v>
      </c>
      <c r="D88" s="152">
        <v>0</v>
      </c>
      <c r="E88" s="152">
        <v>326</v>
      </c>
      <c r="F88" s="153">
        <v>650.4</v>
      </c>
      <c r="G88" s="154">
        <v>450</v>
      </c>
      <c r="H88" s="189">
        <v>69.188191881918826</v>
      </c>
      <c r="I88" s="153">
        <v>200.39999999999998</v>
      </c>
      <c r="J88" s="154">
        <v>0</v>
      </c>
      <c r="K88" s="154">
        <v>0</v>
      </c>
      <c r="L88" s="154">
        <v>0</v>
      </c>
      <c r="M88" s="154">
        <v>0</v>
      </c>
      <c r="N88" s="46">
        <v>0</v>
      </c>
      <c r="O88" s="45">
        <v>0</v>
      </c>
      <c r="P88" s="41" t="s">
        <v>149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17.600000000000001</v>
      </c>
      <c r="D89" s="152">
        <v>0</v>
      </c>
      <c r="E89" s="152">
        <v>0</v>
      </c>
      <c r="F89" s="153">
        <v>17.600000000000001</v>
      </c>
      <c r="G89" s="154">
        <v>0</v>
      </c>
      <c r="H89" s="189">
        <v>0</v>
      </c>
      <c r="I89" s="153">
        <v>17.600000000000001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 t="s">
        <v>149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1460.462</v>
      </c>
      <c r="D91" s="152">
        <v>0</v>
      </c>
      <c r="E91" s="152">
        <v>326</v>
      </c>
      <c r="F91" s="153">
        <v>1786.462</v>
      </c>
      <c r="G91" s="153">
        <v>450</v>
      </c>
      <c r="H91" s="189">
        <v>25.189452672377023</v>
      </c>
      <c r="I91" s="153">
        <v>1336.462</v>
      </c>
      <c r="J91" s="154">
        <v>0</v>
      </c>
      <c r="K91" s="154">
        <v>0</v>
      </c>
      <c r="L91" s="154">
        <v>0</v>
      </c>
      <c r="M91" s="154">
        <v>0</v>
      </c>
      <c r="N91" s="46">
        <v>0</v>
      </c>
      <c r="O91" s="45">
        <v>0</v>
      </c>
      <c r="P91" s="41" t="s">
        <v>149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1912.6590000000001</v>
      </c>
      <c r="D93" s="160">
        <v>0</v>
      </c>
      <c r="E93" s="160">
        <v>236</v>
      </c>
      <c r="F93" s="156">
        <v>2148.6590000000001</v>
      </c>
      <c r="G93" s="155">
        <v>450.1</v>
      </c>
      <c r="H93" s="194">
        <v>20.947949395413602</v>
      </c>
      <c r="I93" s="156">
        <v>1698.5590000000002</v>
      </c>
      <c r="J93" s="155">
        <v>0</v>
      </c>
      <c r="K93" s="155">
        <v>0</v>
      </c>
      <c r="L93" s="155">
        <v>0</v>
      </c>
      <c r="M93" s="155">
        <v>0</v>
      </c>
      <c r="N93" s="58">
        <v>0</v>
      </c>
      <c r="O93" s="52">
        <v>0</v>
      </c>
      <c r="P93" s="54" t="s">
        <v>149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44538</v>
      </c>
      <c r="K98" s="33">
        <v>44545</v>
      </c>
      <c r="L98" s="33">
        <v>44552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1" t="s">
        <v>133</v>
      </c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3.669</v>
      </c>
      <c r="D101" s="152">
        <v>0</v>
      </c>
      <c r="E101" s="152">
        <v>0</v>
      </c>
      <c r="F101" s="153">
        <v>3.669</v>
      </c>
      <c r="G101" s="154">
        <v>0</v>
      </c>
      <c r="H101" s="189">
        <v>0</v>
      </c>
      <c r="I101" s="153">
        <v>3.669</v>
      </c>
      <c r="J101" s="154">
        <v>0</v>
      </c>
      <c r="K101" s="154">
        <v>0</v>
      </c>
      <c r="L101" s="154">
        <v>0</v>
      </c>
      <c r="M101" s="154">
        <v>0</v>
      </c>
      <c r="N101" s="46">
        <v>0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100.04300000000001</v>
      </c>
      <c r="D103" s="152">
        <v>0</v>
      </c>
      <c r="E103" s="152">
        <v>-90</v>
      </c>
      <c r="F103" s="153">
        <v>10.043000000000006</v>
      </c>
      <c r="G103" s="154">
        <v>1.2799999999999998</v>
      </c>
      <c r="H103" s="189">
        <v>12.745195658667718</v>
      </c>
      <c r="I103" s="153">
        <v>8.763000000000007</v>
      </c>
      <c r="J103" s="154">
        <v>0</v>
      </c>
      <c r="K103" s="154">
        <v>0</v>
      </c>
      <c r="L103" s="154">
        <v>0</v>
      </c>
      <c r="M103" s="154">
        <v>0</v>
      </c>
      <c r="N103" s="46">
        <v>0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103.712</v>
      </c>
      <c r="D106" s="152">
        <v>0</v>
      </c>
      <c r="E106" s="152">
        <v>-90</v>
      </c>
      <c r="F106" s="153">
        <v>13.712000000000007</v>
      </c>
      <c r="G106" s="154">
        <v>1.2799999999999998</v>
      </c>
      <c r="H106" s="189">
        <v>9.3348891481913601</v>
      </c>
      <c r="I106" s="153">
        <v>12.432000000000007</v>
      </c>
      <c r="J106" s="154">
        <v>0</v>
      </c>
      <c r="K106" s="154">
        <v>0</v>
      </c>
      <c r="L106" s="154">
        <v>0</v>
      </c>
      <c r="M106" s="154">
        <v>0</v>
      </c>
      <c r="N106" s="46">
        <v>0</v>
      </c>
      <c r="O106" s="45">
        <v>0</v>
      </c>
      <c r="P106" s="41" t="s">
        <v>149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10.595000000000001</v>
      </c>
      <c r="D108" s="152">
        <v>0</v>
      </c>
      <c r="E108" s="152">
        <v>57.800000000000011</v>
      </c>
      <c r="F108" s="153">
        <v>68.39500000000001</v>
      </c>
      <c r="G108" s="154">
        <v>4.7845199999362098</v>
      </c>
      <c r="H108" s="189">
        <v>6.9954236419858304</v>
      </c>
      <c r="I108" s="153">
        <v>63.610480000063802</v>
      </c>
      <c r="J108" s="154">
        <v>1.5000000000000568E-3</v>
      </c>
      <c r="K108" s="154">
        <v>0</v>
      </c>
      <c r="L108" s="154">
        <v>4.0000000595430407E-4</v>
      </c>
      <c r="M108" s="154">
        <v>-5.0000000000061107E-4</v>
      </c>
      <c r="N108" s="46">
        <v>-4.7192071732006704E-3</v>
      </c>
      <c r="O108" s="45">
        <v>3.5000000148843746E-4</v>
      </c>
      <c r="P108" s="41" t="s">
        <v>149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1064.0540000000001</v>
      </c>
      <c r="D110" s="152">
        <v>0</v>
      </c>
      <c r="E110" s="152">
        <v>-257.5</v>
      </c>
      <c r="F110" s="153">
        <v>806.55400000000009</v>
      </c>
      <c r="G110" s="154">
        <v>721.04999999999859</v>
      </c>
      <c r="H110" s="189">
        <v>89.39884992201371</v>
      </c>
      <c r="I110" s="153">
        <v>85.504000000001497</v>
      </c>
      <c r="J110" s="154">
        <v>9.4099999999995134</v>
      </c>
      <c r="K110" s="154">
        <v>3.8600000000001842</v>
      </c>
      <c r="L110" s="154">
        <v>0.12999999999965439</v>
      </c>
      <c r="M110" s="154">
        <v>2.8999999999996362</v>
      </c>
      <c r="N110" s="46">
        <v>0.27254255893024565</v>
      </c>
      <c r="O110" s="45">
        <v>4.074999999999747</v>
      </c>
      <c r="P110" s="41">
        <v>18.982576687118236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0.26782335175704497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/>
      <c r="C112" s="151"/>
      <c r="D112" s="154"/>
      <c r="E112" s="152"/>
      <c r="F112" s="153"/>
      <c r="G112" s="154"/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1074.6490000000001</v>
      </c>
      <c r="D113" s="152">
        <v>0</v>
      </c>
      <c r="E113" s="152">
        <v>-199.70000000000005</v>
      </c>
      <c r="F113" s="153">
        <v>874.94900000000007</v>
      </c>
      <c r="G113" s="153">
        <v>725.83451999993486</v>
      </c>
      <c r="H113" s="189">
        <v>0</v>
      </c>
      <c r="I113" s="153">
        <v>149.11448000006521</v>
      </c>
      <c r="J113" s="154">
        <v>9.4114999999995135</v>
      </c>
      <c r="K113" s="154">
        <v>3.8600000000001842</v>
      </c>
      <c r="L113" s="154">
        <v>0.1304000000056087</v>
      </c>
      <c r="M113" s="154">
        <v>2.8994999999996356</v>
      </c>
      <c r="N113" s="46">
        <v>0.26980902601683299</v>
      </c>
      <c r="O113" s="45">
        <v>4.0753500000012348</v>
      </c>
      <c r="P113" s="41">
        <v>34.589367784366992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1178.3610000000001</v>
      </c>
      <c r="D115" s="160">
        <v>0</v>
      </c>
      <c r="E115" s="160">
        <v>-289.70000000000005</v>
      </c>
      <c r="F115" s="156">
        <v>888.66100000000006</v>
      </c>
      <c r="G115" s="155">
        <v>727.11451999993483</v>
      </c>
      <c r="H115" s="194">
        <v>81.821360451278366</v>
      </c>
      <c r="I115" s="156">
        <v>161.54648000006523</v>
      </c>
      <c r="J115" s="155">
        <v>9.4114999999995135</v>
      </c>
      <c r="K115" s="155">
        <v>3.8600000000001842</v>
      </c>
      <c r="L115" s="155">
        <v>0.1304000000056087</v>
      </c>
      <c r="M115" s="155">
        <v>2.8994999999996356</v>
      </c>
      <c r="N115" s="58">
        <v>0.2460621150903361</v>
      </c>
      <c r="O115" s="52">
        <v>4.0753500000012348</v>
      </c>
      <c r="P115" s="54">
        <v>37.639903321191134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44538</v>
      </c>
      <c r="K120" s="33">
        <v>44545</v>
      </c>
      <c r="L120" s="33">
        <v>44552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3.669</v>
      </c>
      <c r="D123" s="152">
        <v>0</v>
      </c>
      <c r="E123" s="152">
        <v>0</v>
      </c>
      <c r="F123" s="153">
        <v>3.669</v>
      </c>
      <c r="G123" s="154">
        <v>0</v>
      </c>
      <c r="H123" s="189">
        <v>0</v>
      </c>
      <c r="I123" s="153">
        <v>3.669</v>
      </c>
      <c r="J123" s="154">
        <v>0</v>
      </c>
      <c r="K123" s="154">
        <v>0</v>
      </c>
      <c r="L123" s="154">
        <v>0</v>
      </c>
      <c r="M123" s="154">
        <v>0</v>
      </c>
      <c r="N123" s="46">
        <v>0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100.04300000000001</v>
      </c>
      <c r="D125" s="152">
        <v>0</v>
      </c>
      <c r="E125" s="152">
        <v>0</v>
      </c>
      <c r="F125" s="153">
        <v>100.04300000000001</v>
      </c>
      <c r="G125" s="154">
        <v>1.0999999999999999</v>
      </c>
      <c r="H125" s="189">
        <v>1.0995272033025796</v>
      </c>
      <c r="I125" s="153">
        <v>98.943000000000012</v>
      </c>
      <c r="J125" s="154">
        <v>0</v>
      </c>
      <c r="K125" s="154">
        <v>0</v>
      </c>
      <c r="L125" s="154">
        <v>0</v>
      </c>
      <c r="M125" s="154">
        <v>0</v>
      </c>
      <c r="N125" s="46">
        <v>0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103.712</v>
      </c>
      <c r="D128" s="152">
        <v>0</v>
      </c>
      <c r="E128" s="152">
        <v>0</v>
      </c>
      <c r="F128" s="153">
        <v>103.712</v>
      </c>
      <c r="G128" s="153">
        <v>1.0999999999999999</v>
      </c>
      <c r="H128" s="189">
        <v>1.0606294353594568</v>
      </c>
      <c r="I128" s="153">
        <v>102.61200000000001</v>
      </c>
      <c r="J128" s="154">
        <v>0</v>
      </c>
      <c r="K128" s="154">
        <v>0</v>
      </c>
      <c r="L128" s="154">
        <v>0</v>
      </c>
      <c r="M128" s="154">
        <v>0</v>
      </c>
      <c r="N128" s="46">
        <v>0</v>
      </c>
      <c r="O128" s="45">
        <v>0</v>
      </c>
      <c r="P128" s="41" t="s">
        <v>149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10.595000000000001</v>
      </c>
      <c r="D130" s="152">
        <v>0</v>
      </c>
      <c r="E130" s="152">
        <v>99.9</v>
      </c>
      <c r="F130" s="153">
        <v>110.495</v>
      </c>
      <c r="G130" s="154">
        <v>4.5395199999362097</v>
      </c>
      <c r="H130" s="189">
        <v>4.108348794005348</v>
      </c>
      <c r="I130" s="153">
        <v>105.9554800000638</v>
      </c>
      <c r="J130" s="154">
        <v>1.5000000000000568E-3</v>
      </c>
      <c r="K130" s="154">
        <v>0</v>
      </c>
      <c r="L130" s="154">
        <v>4.0000000595430407E-4</v>
      </c>
      <c r="M130" s="154">
        <v>-5.0000000000061107E-4</v>
      </c>
      <c r="N130" s="46">
        <v>-4.7192071732006704E-3</v>
      </c>
      <c r="O130" s="45">
        <v>3.5000000148843746E-4</v>
      </c>
      <c r="P130" s="41" t="s">
        <v>149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1064.0540000000001</v>
      </c>
      <c r="D132" s="152">
        <v>0</v>
      </c>
      <c r="E132" s="152">
        <v>0</v>
      </c>
      <c r="F132" s="153">
        <v>1064.0540000000001</v>
      </c>
      <c r="G132" s="154">
        <v>66.539999999999949</v>
      </c>
      <c r="H132" s="189">
        <v>6.2534420245588986</v>
      </c>
      <c r="I132" s="153">
        <v>997.51400000000012</v>
      </c>
      <c r="J132" s="154">
        <v>0.12999999999999545</v>
      </c>
      <c r="K132" s="154">
        <v>0.31000000000000227</v>
      </c>
      <c r="L132" s="154">
        <v>0</v>
      </c>
      <c r="M132" s="154">
        <v>0</v>
      </c>
      <c r="N132" s="46">
        <v>0</v>
      </c>
      <c r="O132" s="45">
        <v>0.10999999999999943</v>
      </c>
      <c r="P132" s="41" t="s">
        <v>149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-4.7192071732006704E-3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1074.6490000000001</v>
      </c>
      <c r="D135" s="152">
        <v>0</v>
      </c>
      <c r="E135" s="152">
        <v>99.899999999999864</v>
      </c>
      <c r="F135" s="153">
        <v>1174.549</v>
      </c>
      <c r="G135" s="153">
        <v>71.079519999936153</v>
      </c>
      <c r="H135" s="189">
        <v>6.0516436521538184</v>
      </c>
      <c r="I135" s="153">
        <v>1103.4694800000639</v>
      </c>
      <c r="J135" s="154">
        <v>0.13149999999999551</v>
      </c>
      <c r="K135" s="154">
        <v>0.31000000000000227</v>
      </c>
      <c r="L135" s="154">
        <v>4.0000000595430407E-4</v>
      </c>
      <c r="M135" s="154">
        <v>-5.0000000000061107E-4</v>
      </c>
      <c r="N135" s="46">
        <v>-4.6526819454595036E-5</v>
      </c>
      <c r="O135" s="45">
        <v>0.11035000000148787</v>
      </c>
      <c r="P135" s="41" t="s">
        <v>149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1178.3610000000001</v>
      </c>
      <c r="D137" s="160">
        <v>0</v>
      </c>
      <c r="E137" s="160">
        <v>99.899999999999864</v>
      </c>
      <c r="F137" s="156">
        <v>1278.261</v>
      </c>
      <c r="G137" s="155">
        <v>72.179519999936147</v>
      </c>
      <c r="H137" s="194">
        <v>5.6466965666586209</v>
      </c>
      <c r="I137" s="156">
        <v>1206.0814800000639</v>
      </c>
      <c r="J137" s="155">
        <v>0.13149999999999551</v>
      </c>
      <c r="K137" s="155">
        <v>0.31000000000000227</v>
      </c>
      <c r="L137" s="155">
        <v>4.0000000595430407E-4</v>
      </c>
      <c r="M137" s="155">
        <v>-5.0000000000061107E-4</v>
      </c>
      <c r="N137" s="58">
        <v>-4.2431818432603509E-5</v>
      </c>
      <c r="O137" s="52">
        <v>0.11035000000148787</v>
      </c>
      <c r="P137" s="54" t="s">
        <v>149</v>
      </c>
      <c r="R137" s="191"/>
    </row>
    <row r="138" spans="1:254" ht="10.65" hidden="1" customHeight="1" x14ac:dyDescent="0.3">
      <c r="B138" s="204" t="s">
        <v>167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44538</v>
      </c>
      <c r="K145" s="33">
        <v>44545</v>
      </c>
      <c r="L145" s="33">
        <v>44552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1" t="s">
        <v>120</v>
      </c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356.81299999999999</v>
      </c>
      <c r="D148" s="152">
        <v>0</v>
      </c>
      <c r="E148" s="152">
        <v>0</v>
      </c>
      <c r="F148" s="153">
        <v>356.81299999999999</v>
      </c>
      <c r="G148" s="154">
        <v>0</v>
      </c>
      <c r="H148" s="189">
        <v>0</v>
      </c>
      <c r="I148" s="153">
        <v>356.81299999999999</v>
      </c>
      <c r="J148" s="154">
        <v>0</v>
      </c>
      <c r="K148" s="154">
        <v>0</v>
      </c>
      <c r="L148" s="154">
        <v>0</v>
      </c>
      <c r="M148" s="154">
        <v>0</v>
      </c>
      <c r="N148" s="46">
        <v>0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356.81299999999999</v>
      </c>
      <c r="D153" s="152">
        <v>0</v>
      </c>
      <c r="E153" s="152">
        <v>0</v>
      </c>
      <c r="F153" s="153">
        <v>356.81299999999999</v>
      </c>
      <c r="G153" s="153">
        <v>0</v>
      </c>
      <c r="H153" s="189">
        <v>0</v>
      </c>
      <c r="I153" s="153">
        <v>356.81299999999999</v>
      </c>
      <c r="J153" s="154">
        <v>0</v>
      </c>
      <c r="K153" s="154">
        <v>0</v>
      </c>
      <c r="L153" s="154">
        <v>0</v>
      </c>
      <c r="M153" s="154">
        <v>0</v>
      </c>
      <c r="N153" s="46">
        <v>0</v>
      </c>
      <c r="O153" s="45">
        <v>0</v>
      </c>
      <c r="P153" s="41" t="s">
        <v>149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1027.2850000000001</v>
      </c>
      <c r="D155" s="152">
        <v>0</v>
      </c>
      <c r="E155" s="152">
        <v>-1010</v>
      </c>
      <c r="F155" s="153">
        <v>17.285000000000082</v>
      </c>
      <c r="G155" s="154">
        <v>1.1921200009360886</v>
      </c>
      <c r="H155" s="189">
        <v>6.896846982563396</v>
      </c>
      <c r="I155" s="153">
        <v>16.092879999063992</v>
      </c>
      <c r="J155" s="154">
        <v>1.6000000238416412E-3</v>
      </c>
      <c r="K155" s="154">
        <v>0</v>
      </c>
      <c r="L155" s="154">
        <v>1.8000000342717204E-3</v>
      </c>
      <c r="M155" s="154">
        <v>1.6000000014901872E-3</v>
      </c>
      <c r="N155" s="46">
        <v>1.5575035180015158E-4</v>
      </c>
      <c r="O155" s="45">
        <v>1.2500000149008872E-3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0.06</v>
      </c>
      <c r="H157" s="189" t="s">
        <v>151</v>
      </c>
      <c r="I157" s="153">
        <v>-0.06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1.5575035180015158E-4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1027.2850000000001</v>
      </c>
      <c r="D160" s="152">
        <v>0</v>
      </c>
      <c r="E160" s="152">
        <v>-1010</v>
      </c>
      <c r="F160" s="153">
        <v>17.285000000000082</v>
      </c>
      <c r="G160" s="153">
        <v>1.2521200009360887</v>
      </c>
      <c r="H160" s="189">
        <v>7.2439687644552082</v>
      </c>
      <c r="I160" s="153">
        <v>16.032879999063994</v>
      </c>
      <c r="J160" s="154">
        <v>1.6000000238416412E-3</v>
      </c>
      <c r="K160" s="154">
        <v>0</v>
      </c>
      <c r="L160" s="154">
        <v>1.8000000342717204E-3</v>
      </c>
      <c r="M160" s="154">
        <v>1.6000000014901872E-3</v>
      </c>
      <c r="N160" s="46">
        <v>1.5575035180015158E-4</v>
      </c>
      <c r="O160" s="45">
        <v>1.2500000149008872E-3</v>
      </c>
      <c r="P160" s="41" t="s">
        <v>149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1384.098</v>
      </c>
      <c r="D162" s="160">
        <v>0</v>
      </c>
      <c r="E162" s="160">
        <v>-1009.9999999999999</v>
      </c>
      <c r="F162" s="156">
        <v>374.09800000000007</v>
      </c>
      <c r="G162" s="155">
        <v>1.2521200009360887</v>
      </c>
      <c r="H162" s="194">
        <v>0.33470374098126382</v>
      </c>
      <c r="I162" s="156">
        <v>372.84587999906398</v>
      </c>
      <c r="J162" s="155">
        <v>1.6000000238416412E-3</v>
      </c>
      <c r="K162" s="155">
        <v>0</v>
      </c>
      <c r="L162" s="155">
        <v>1.8000000342717204E-3</v>
      </c>
      <c r="M162" s="155">
        <v>1.6000000014901872E-3</v>
      </c>
      <c r="N162" s="58">
        <v>1.1559875106316079E-4</v>
      </c>
      <c r="O162" s="52">
        <v>1.2500000149008872E-3</v>
      </c>
      <c r="P162" s="54" t="s">
        <v>149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44538</v>
      </c>
      <c r="K167" s="33">
        <v>44545</v>
      </c>
      <c r="L167" s="33">
        <v>44552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1" t="s">
        <v>134</v>
      </c>
      <c r="D169" s="232"/>
      <c r="E169" s="232"/>
      <c r="F169" s="232"/>
      <c r="G169" s="232"/>
      <c r="H169" s="232"/>
      <c r="I169" s="232"/>
      <c r="J169" s="232"/>
      <c r="K169" s="232"/>
      <c r="L169" s="232"/>
      <c r="M169" s="232"/>
      <c r="N169" s="232"/>
      <c r="O169" s="232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0.4</v>
      </c>
      <c r="D170" s="152">
        <v>0</v>
      </c>
      <c r="E170" s="152">
        <v>0</v>
      </c>
      <c r="F170" s="153">
        <v>0.4</v>
      </c>
      <c r="G170" s="154">
        <v>0</v>
      </c>
      <c r="H170" s="189">
        <v>0</v>
      </c>
      <c r="I170" s="153">
        <v>0.4</v>
      </c>
      <c r="J170" s="154">
        <v>0</v>
      </c>
      <c r="K170" s="154">
        <v>0</v>
      </c>
      <c r="L170" s="154">
        <v>0</v>
      </c>
      <c r="M170" s="154">
        <v>0</v>
      </c>
      <c r="N170" s="46">
        <v>0</v>
      </c>
      <c r="O170" s="45">
        <v>0</v>
      </c>
      <c r="P170" s="41" t="s">
        <v>149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0.4</v>
      </c>
      <c r="D175" s="152">
        <v>0</v>
      </c>
      <c r="E175" s="152">
        <v>0</v>
      </c>
      <c r="F175" s="153">
        <v>0.4</v>
      </c>
      <c r="G175" s="153">
        <v>0</v>
      </c>
      <c r="H175" s="189">
        <v>0</v>
      </c>
      <c r="I175" s="153">
        <v>0.4</v>
      </c>
      <c r="J175" s="154">
        <v>0</v>
      </c>
      <c r="K175" s="154">
        <v>0</v>
      </c>
      <c r="L175" s="154">
        <v>0</v>
      </c>
      <c r="M175" s="154">
        <v>0</v>
      </c>
      <c r="N175" s="46">
        <v>0</v>
      </c>
      <c r="O175" s="45">
        <v>0</v>
      </c>
      <c r="P175" s="41" t="s">
        <v>149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0.93899999999999995</v>
      </c>
      <c r="D177" s="152">
        <v>0</v>
      </c>
      <c r="E177" s="152">
        <v>15</v>
      </c>
      <c r="F177" s="153">
        <v>15.939</v>
      </c>
      <c r="G177" s="154">
        <v>2.4044550023823943</v>
      </c>
      <c r="H177" s="189">
        <v>15.085356687260143</v>
      </c>
      <c r="I177" s="153">
        <v>13.534544997617605</v>
      </c>
      <c r="J177" s="154">
        <v>1.6100000381469748E-2</v>
      </c>
      <c r="K177" s="154">
        <v>1.4000000059568585E-3</v>
      </c>
      <c r="L177" s="154">
        <v>2.9299999952319578E-2</v>
      </c>
      <c r="M177" s="154">
        <v>0</v>
      </c>
      <c r="N177" s="46">
        <v>0</v>
      </c>
      <c r="O177" s="45">
        <v>1.1700000084936546E-2</v>
      </c>
      <c r="P177" s="41" t="s">
        <v>149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0.93899999999999995</v>
      </c>
      <c r="D182" s="152">
        <v>0</v>
      </c>
      <c r="E182" s="152">
        <v>15</v>
      </c>
      <c r="F182" s="153">
        <v>15.939</v>
      </c>
      <c r="G182" s="153">
        <v>2.4044550023823943</v>
      </c>
      <c r="H182" s="189">
        <v>15.085356687260143</v>
      </c>
      <c r="I182" s="153">
        <v>13.534544997617605</v>
      </c>
      <c r="J182" s="154">
        <v>1.6100000381469748E-2</v>
      </c>
      <c r="K182" s="154">
        <v>1.4000000059568585E-3</v>
      </c>
      <c r="L182" s="154">
        <v>2.9299999952319578E-2</v>
      </c>
      <c r="M182" s="154">
        <v>0</v>
      </c>
      <c r="N182" s="46">
        <v>0</v>
      </c>
      <c r="O182" s="45">
        <v>1.1700000084936546E-2</v>
      </c>
      <c r="P182" s="41" t="s">
        <v>149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1.339</v>
      </c>
      <c r="D184" s="160">
        <v>0</v>
      </c>
      <c r="E184" s="160">
        <v>14.999999999999998</v>
      </c>
      <c r="F184" s="156">
        <v>16.338999999999999</v>
      </c>
      <c r="G184" s="155">
        <v>2.4044550023823943</v>
      </c>
      <c r="H184" s="194">
        <v>14.716047508307696</v>
      </c>
      <c r="I184" s="156">
        <v>13.934544997617603</v>
      </c>
      <c r="J184" s="155">
        <v>1.6100000381469748E-2</v>
      </c>
      <c r="K184" s="155">
        <v>1.4000000059568585E-3</v>
      </c>
      <c r="L184" s="155">
        <v>2.9299999952319578E-2</v>
      </c>
      <c r="M184" s="155">
        <v>0</v>
      </c>
      <c r="N184" s="58">
        <v>0</v>
      </c>
      <c r="O184" s="52">
        <v>1.1700000084936546E-2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44538</v>
      </c>
      <c r="K189" s="33">
        <v>44545</v>
      </c>
      <c r="L189" s="33">
        <v>44552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1" t="s">
        <v>96</v>
      </c>
      <c r="D191" s="232"/>
      <c r="E191" s="232"/>
      <c r="F191" s="232"/>
      <c r="G191" s="232"/>
      <c r="H191" s="232"/>
      <c r="I191" s="232"/>
      <c r="J191" s="232"/>
      <c r="K191" s="232"/>
      <c r="L191" s="232"/>
      <c r="M191" s="232"/>
      <c r="N191" s="232"/>
      <c r="O191" s="232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167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44538</v>
      </c>
      <c r="K214" s="33">
        <v>44545</v>
      </c>
      <c r="L214" s="33">
        <v>44552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1" t="s">
        <v>135</v>
      </c>
      <c r="D216" s="232"/>
      <c r="E216" s="232"/>
      <c r="F216" s="232"/>
      <c r="G216" s="232"/>
      <c r="H216" s="232"/>
      <c r="I216" s="232"/>
      <c r="J216" s="232"/>
      <c r="K216" s="232"/>
      <c r="L216" s="232"/>
      <c r="M216" s="232"/>
      <c r="N216" s="232"/>
      <c r="O216" s="232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167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3"/>
      <c r="E243" s="233"/>
      <c r="F243" s="233"/>
      <c r="G243" s="233"/>
      <c r="H243" s="233"/>
      <c r="I243" s="233"/>
      <c r="J243" s="233"/>
      <c r="K243" s="233"/>
      <c r="L243" s="233"/>
      <c r="M243" s="233"/>
      <c r="N243" s="233"/>
      <c r="O243" s="233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157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44538</v>
      </c>
      <c r="K274" s="33">
        <v>44545</v>
      </c>
      <c r="L274" s="33">
        <v>44552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3"/>
      <c r="E277" s="233"/>
      <c r="F277" s="233"/>
      <c r="G277" s="233"/>
      <c r="H277" s="233"/>
      <c r="I277" s="233"/>
      <c r="J277" s="233"/>
      <c r="K277" s="233"/>
      <c r="L277" s="233"/>
      <c r="M277" s="233"/>
      <c r="N277" s="233"/>
      <c r="O277" s="233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157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158</v>
      </c>
    </row>
    <row r="4" spans="1:19" x14ac:dyDescent="0.25">
      <c r="B4" t="s">
        <v>159</v>
      </c>
      <c r="C4" t="s">
        <v>160</v>
      </c>
      <c r="D4" t="s">
        <v>161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157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162</v>
      </c>
    </row>
    <row r="42" spans="1:4" x14ac:dyDescent="0.25">
      <c r="B42" t="s">
        <v>159</v>
      </c>
      <c r="C42" t="s">
        <v>160</v>
      </c>
      <c r="D42" t="s">
        <v>161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157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163</v>
      </c>
    </row>
    <row r="79" spans="1:3" x14ac:dyDescent="0.25">
      <c r="B79" t="s">
        <v>159</v>
      </c>
      <c r="C79" t="s">
        <v>160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157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164</v>
      </c>
    </row>
    <row r="117" spans="1:3" x14ac:dyDescent="0.25">
      <c r="B117" t="s">
        <v>159</v>
      </c>
      <c r="C117" t="s">
        <v>160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157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  <c r="C147">
        <v>450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165</v>
      </c>
    </row>
    <row r="155" spans="1:3" x14ac:dyDescent="0.25">
      <c r="B155" t="s">
        <v>159</v>
      </c>
      <c r="C155" t="s">
        <v>160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3" x14ac:dyDescent="0.25">
      <c r="A161" t="s">
        <v>68</v>
      </c>
    </row>
    <row r="162" spans="1:3" x14ac:dyDescent="0.25">
      <c r="A162" t="s">
        <v>69</v>
      </c>
    </row>
    <row r="163" spans="1:3" x14ac:dyDescent="0.25">
      <c r="A163" t="s">
        <v>70</v>
      </c>
    </row>
    <row r="164" spans="1:3" x14ac:dyDescent="0.25">
      <c r="A164" t="s">
        <v>71</v>
      </c>
      <c r="C164">
        <v>25</v>
      </c>
    </row>
    <row r="165" spans="1:3" x14ac:dyDescent="0.25">
      <c r="A165" t="s">
        <v>72</v>
      </c>
      <c r="C165">
        <v>21</v>
      </c>
    </row>
    <row r="166" spans="1:3" x14ac:dyDescent="0.25">
      <c r="A166" t="s">
        <v>73</v>
      </c>
    </row>
    <row r="168" spans="1:3" x14ac:dyDescent="0.25">
      <c r="A168" t="s">
        <v>74</v>
      </c>
    </row>
    <row r="169" spans="1:3" x14ac:dyDescent="0.25">
      <c r="A169" t="s">
        <v>75</v>
      </c>
    </row>
    <row r="170" spans="1:3" x14ac:dyDescent="0.25">
      <c r="A170" t="s">
        <v>157</v>
      </c>
    </row>
    <row r="171" spans="1:3" x14ac:dyDescent="0.25">
      <c r="A171" t="s">
        <v>76</v>
      </c>
    </row>
    <row r="172" spans="1:3" x14ac:dyDescent="0.25">
      <c r="A172" t="s">
        <v>77</v>
      </c>
    </row>
    <row r="173" spans="1:3" x14ac:dyDescent="0.25">
      <c r="A173" t="s">
        <v>78</v>
      </c>
    </row>
    <row r="174" spans="1:3" x14ac:dyDescent="0.25">
      <c r="A174" t="s">
        <v>79</v>
      </c>
    </row>
    <row r="175" spans="1:3" x14ac:dyDescent="0.25">
      <c r="A175" t="s">
        <v>80</v>
      </c>
    </row>
    <row r="176" spans="1:3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2022-01-06T13:09:08Z</dcterms:modified>
</cp:coreProperties>
</file>