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<sst xmlns="http://schemas.openxmlformats.org/spreadsheetml/2006/main" count="2718" uniqueCount="233">
  <si>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</si>
  <si>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</si>
  <si>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</si>
  <si>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</si>
  <si>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</si>
  <si>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</si>
  <si>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</si>
  <si>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</si>
  <si>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</si>
  <si>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</si>
  <si>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</si>
  <si>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</si>
  <si>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</si>
  <si>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</si>
  <si>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</si>
  <si>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</si>
  <si>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</si>
  <si>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</si>
  <si>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</si>
  <si>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</si>
  <si>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</si>
  <si>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</si>
  <si>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</si>
  <si>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</si>
  <si>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</si>
  <si>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</si>
  <si>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</si>
  <si>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</si>
  <si>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</si>
  <si>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</si>
  <si>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</si>
  <si>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</si>
  <si>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</si>
  <si>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</si>
  <si>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</si>
  <si>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</si>
  <si>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</si>
  <si>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</si>
  <si>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</si>
  <si>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</si>
  <si>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</si>
  <si>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</si>
  <si>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</si>
  <si>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</si>
  <si>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</si>
  <si>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</si>
  <si>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</si>
  <si>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</si>
  <si>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</si>
  <si>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</si>
  <si>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</si>
  <si>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</si>
  <si>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</si>
  <si>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</si>
  <si>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</si>
  <si>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</si>
  <si>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</si>
  <si>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</si>
  <si>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</si>
  <si>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</si>
  <si>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</si>
  <si>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</si>
  <si>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</si>
  <si>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</si>
  <si>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</si>
  <si>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</si>
  <si>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</si>
  <si>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</si>
  <si>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</si>
  <si>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</si>
  <si>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</si>
  <si>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</si>
  <si>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</si>
  <si>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</si>
  <si>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</si>
  <si>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</si>
  <si>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</si>
  <si>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</si>
  <si>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</si>
  <si>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</si>
  <si>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</si>
  <si>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</si>
  <si>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</si>
  <si>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</si>
  <si>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</si>
  <si>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</si>
  <si>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</si>
  <si>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</si>
  <si>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</si>
  <si>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</si>
  <si>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</si>
  <si>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</si>
  <si>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</si>
  <si>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</si>
  <si>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</si>
  <si>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</si>
  <si>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</si>
  <si>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</si>
  <si>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</si>
  <si>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</si>
  <si>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</si>
  <si>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</si>
  <si>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</si>
  <si>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</si>
  <si>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</si>
  <si>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</si>
  <si>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</si>
  <si>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</si>
  <si>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</si>
  <si>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</si>
  <si>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</si>
  <si>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</si>
  <si>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</si>
  <si>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</si>
  <si>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</si>
  <si>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</si>
  <si>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</si>
  <si>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</si>
  <si>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</si>
  <si>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</si>
  <si>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</si>
  <si>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</si>
  <si>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</si>
  <si>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</si>
  <si>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</si>
  <si>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</si>
  <si>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</si>
  <si>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</si>
  <si>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</si>
  <si>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</si>
  <si>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</si>
  <si>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</si>
  <si>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</si>
  <si>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</si>
  <si>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</si>
  <si>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</si>
  <si>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</si>
  <si>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</si>
  <si>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</si>
  <si>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</si>
  <si>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</si>
  <si>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</si>
  <si>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</si>
  <si>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</si>
  <si>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</si>
  <si>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</si>
  <si>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</si>
  <si>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</si>
  <si>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</si>
  <si>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</si>
  <si>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</si>
  <si>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</si>
  <si>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</si>
  <si>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</si>
  <si>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</si>
  <si>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</si>
  <si>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</si>
  <si>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</si>
  <si>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</si>
  <si>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</si>
  <si>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</si>
  <si>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</si>
  <si>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</si>
  <si>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</si>
  <si>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</si>
  <si>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</si>
  <si>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</si>
  <si>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</si>
  <si>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</si>
  <si>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</si>
  <si>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</si>
  <si>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</si>
  <si>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</si>
  <si>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</si>
  <si>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</si>
  <si>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</si>
  <si>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</si>
  <si>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</si>
  <si>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</si>
  <si>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</si>
  <si>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</si>
  <si>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</si>
  <si>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</si>
  <si>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</si>
  <si>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</si>
  <si>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</si>
  <si>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</si>
  <si>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</si>
  <si>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</si>
  <si>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</si>
  <si>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</si>
  <si>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</si>
  <si>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</si>
  <si>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</si>
  <si>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</si>
  <si>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</si>
  <si>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</si>
  <si>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</si>
  <si>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</si>
  <si>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</si>
  <si>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</si>
  <si>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</si>
  <si>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</si>
  <si>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</si>
  <si>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</si>
  <si>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</si>
  <si>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</si>
  <si>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</si>
  <si>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</si>
  <si>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</si>
  <si>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</si>
  <si>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</si>
  <si>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</si>
  <si>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</si>
  <si>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</si>
  <si>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</si>
  <si>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</si>
  <si>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</si>
  <si>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</si>
  <si>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</si>
  <si>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</si>
  <si>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</si>
  <si>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</si>
  <si>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</si>
  <si>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</si>
  <si>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</si>
  <si>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</si>
  <si>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</si>
  <si>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</si>
  <si>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1232-1252</t>
  </si>
  <si>
    <t>Landings on Fisheries Administrations' System by Wednesday 26 January 2022</t>
  </si>
  <si>
    <t>Number of Weeks to end of year is -4</t>
  </si>
  <si>
    <t>Landings on Departments' System by Wednesday 26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</si>
</sst>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/>
    </row>
    <row r="2" spans="2:24" x14ac:dyDescent="0.25">
      <c r="B2" s="35">
        <v>44587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79.624000000000009</v>
      </c>
      <c r="E10" s="80">
        <v>26.810001592610288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88.701139983743431</v>
      </c>
      <c r="O10" s="82">
        <v>35.393764826730738</v>
      </c>
      <c r="P10" s="89">
        <v>113.336</v>
      </c>
      <c r="Q10" s="93">
        <v>9.9999999999909051E-3</v>
      </c>
      <c r="R10" s="82">
        <v>8.823321804184818E-3</v>
      </c>
      <c r="S10" s="90">
        <v>61.227532725113619</v>
      </c>
      <c r="T10" s="80">
        <v>78.263870247532495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3167.9490000000005</v>
      </c>
      <c r="E11" s="80">
        <v>31.348248454518696</v>
      </c>
      <c r="F11" s="90">
        <v>346.59143197528243</v>
      </c>
      <c r="G11" s="92">
        <v>321.52497672723541</v>
      </c>
      <c r="H11" s="82">
        <v>-7.2322778163294767</v>
      </c>
      <c r="I11" s="90">
        <v>50.874372078023846</v>
      </c>
      <c r="J11" s="92">
        <v>108.48179850400983</v>
      </c>
      <c r="K11" s="82">
        <v>113.23466820904629</v>
      </c>
      <c r="L11" s="83"/>
      <c r="M11" s="80">
        <v>2809.3358040533067</v>
      </c>
      <c r="N11" s="80">
        <v>3597.9557752312458</v>
      </c>
      <c r="O11" s="82">
        <v>28.071402857576476</v>
      </c>
      <c r="P11" s="89">
        <v>3303.3039999999987</v>
      </c>
      <c r="Q11" s="93">
        <v>2.7049109892845991</v>
      </c>
      <c r="R11" s="82">
        <v>8.1885015405321462E-2</v>
      </c>
      <c r="S11" s="90">
        <v>111.70321288482332</v>
      </c>
      <c r="T11" s="80">
        <v>108.91991095071016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138.70599999999999</v>
      </c>
      <c r="E12" s="80">
        <v>62.533395828450963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140.55561500013619</v>
      </c>
      <c r="O12" s="82">
        <v>64.254750289690108</v>
      </c>
      <c r="P12" s="89">
        <v>1294.75</v>
      </c>
      <c r="Q12" s="93">
        <v>0</v>
      </c>
      <c r="R12" s="82">
        <v>0</v>
      </c>
      <c r="S12" s="90">
        <v>32.291215093315763</v>
      </c>
      <c r="T12" s="80">
        <v>10.855811160466205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2205.8820000000001</v>
      </c>
      <c r="E13" s="80">
        <v>35.765800697944982</v>
      </c>
      <c r="F13" s="90">
        <v>273.46959832015506</v>
      </c>
      <c r="G13" s="92">
        <v>371.94588545985926</v>
      </c>
      <c r="H13" s="82">
        <v>36.00995786903394</v>
      </c>
      <c r="I13" s="90">
        <v>60.175763808205744</v>
      </c>
      <c r="J13" s="92">
        <v>33.472865331575285</v>
      </c>
      <c r="K13" s="82">
        <v>-44.374839282038614</v>
      </c>
      <c r="L13" s="83"/>
      <c r="M13" s="80">
        <v>1958.4153621283604</v>
      </c>
      <c r="N13" s="80">
        <v>2611.3007507914344</v>
      </c>
      <c r="O13" s="82">
        <v>33.337431950775418</v>
      </c>
      <c r="P13" s="89">
        <v>7107.7590000000009</v>
      </c>
      <c r="Q13" s="93">
        <v>24.482934000015121</v>
      </c>
      <c r="R13" s="82">
        <v>0.34445363158789033</v>
      </c>
      <c r="S13" s="90">
        <v>50.267334756888104</v>
      </c>
      <c r="T13" s="80">
        <v>36.738735103306595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1762.174</v>
      </c>
      <c r="E17" s="80">
        <v>146.29944371453328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1789.971</v>
      </c>
      <c r="O17" s="82">
        <v>150.18463645766357</v>
      </c>
      <c r="P17" s="89">
        <v>2826.7400000000002</v>
      </c>
      <c r="Q17" s="93">
        <v>0.42100000000004911</v>
      </c>
      <c r="R17" s="82">
        <v>1.4893481537037333E-2</v>
      </c>
      <c r="S17" s="90">
        <v>73.080694586312561</v>
      </c>
      <c r="T17" s="80">
        <v>63.322802946149977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93.710000000000008</v>
      </c>
      <c r="E25" s="98">
        <v>57.654777927321653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95.043000000000006</v>
      </c>
      <c r="O25" s="99">
        <v>54.591737150292765</v>
      </c>
      <c r="P25" s="100">
        <v>0</v>
      </c>
      <c r="Q25" s="101">
        <v>8.8999999999998636E-2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44567</v>
      </c>
      <c r="K6" s="136">
        <v>44573</v>
      </c>
      <c r="L6" s="136">
        <v>44580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37.814</v>
      </c>
      <c r="H9" s="147">
        <v>100.57984892009787</v>
      </c>
      <c r="I9" s="148">
        <v>-0.21799999999999642</v>
      </c>
      <c r="J9" s="145">
        <v>7.9999999999998295E-2</v>
      </c>
      <c r="K9" s="145">
        <v>5.000000000002558E-3</v>
      </c>
      <c r="L9" s="145">
        <v>0</v>
      </c>
      <c r="M9" s="145">
        <v>9.9999999999980105E-3</v>
      </c>
      <c r="N9" s="145">
        <v>2.6598574316411348E-2</v>
      </c>
      <c r="O9" s="145">
        <v>2.3749999999999716E-2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5.593</v>
      </c>
      <c r="H11" s="147">
        <v>47.942739585119142</v>
      </c>
      <c r="I11" s="148">
        <v>6.0730000000000004</v>
      </c>
      <c r="J11" s="145">
        <v>8.0000000000000071E-2</v>
      </c>
      <c r="K11" s="145">
        <v>1.499999999999968E-2</v>
      </c>
      <c r="L11" s="145">
        <v>0</v>
      </c>
      <c r="M11" s="145">
        <v>0</v>
      </c>
      <c r="N11" s="145">
        <v>0</v>
      </c>
      <c r="O11" s="145">
        <v>2.3749999999999938E-2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4.9999999999997158E-2</v>
      </c>
      <c r="K12" s="145">
        <v>-7.2800000287593036E-2</v>
      </c>
      <c r="L12" s="145">
        <v>0</v>
      </c>
      <c r="M12" s="145">
        <v>0</v>
      </c>
      <c r="N12" s="145">
        <v>0</v>
      </c>
      <c r="O12" s="145">
        <v>-5.7000000718989696E-3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1.2000000000000011E-2</v>
      </c>
      <c r="K15" s="145">
        <v>0</v>
      </c>
      <c r="L15" s="145">
        <v>0</v>
      </c>
      <c r="M15" s="145">
        <v>0</v>
      </c>
      <c r="N15" s="145">
        <v>0</v>
      </c>
      <c r="O15" s="145">
        <v>3.0000000000000027E-3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4.5999999999999999E-2</v>
      </c>
      <c r="K16" s="145">
        <v>0</v>
      </c>
      <c r="L16" s="145">
        <v>0</v>
      </c>
      <c r="M16" s="145">
        <v>0</v>
      </c>
      <c r="N16" s="145">
        <v>0</v>
      </c>
      <c r="O16" s="145">
        <v>1.15E-2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76.330179998874655</v>
      </c>
      <c r="H19" s="147">
        <v>88.067865053159792</v>
      </c>
      <c r="I19" s="148">
        <v>10.341820001125342</v>
      </c>
      <c r="J19" s="145">
        <v>0.26799999999999552</v>
      </c>
      <c r="K19" s="145">
        <v>-5.2800000287590798E-2</v>
      </c>
      <c r="L19" s="145">
        <v>0</v>
      </c>
      <c r="M19" s="145">
        <v>9.9999999999980105E-3</v>
      </c>
      <c r="N19" s="145">
        <v>1.1537751522980906E-2</v>
      </c>
      <c r="O19" s="151">
        <v>5.6299999928100683E-2</v>
      </c>
      <c r="P19" s="131" t="s">
        <v>211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0</v>
      </c>
      <c r="K22" s="145">
        <v>5.1000000000000004E-2</v>
      </c>
      <c r="L22" s="145">
        <v>0</v>
      </c>
      <c r="M22" s="145">
        <v>0</v>
      </c>
      <c r="N22" s="145">
        <v>0</v>
      </c>
      <c r="O22" s="145">
        <v>1.2750000000000001E-2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7.4829599833488469</v>
      </c>
      <c r="H24" s="147">
        <v>145.75301876409907</v>
      </c>
      <c r="I24" s="148">
        <v>-2.3489599833488466</v>
      </c>
      <c r="J24" s="145">
        <v>0</v>
      </c>
      <c r="K24" s="145">
        <v>0.11172000122070003</v>
      </c>
      <c r="L24" s="145">
        <v>0</v>
      </c>
      <c r="M24" s="145">
        <v>0</v>
      </c>
      <c r="N24" s="145">
        <v>0</v>
      </c>
      <c r="O24" s="145">
        <v>2.7930000305175007E-2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84.69013998374345</v>
      </c>
      <c r="H34" s="147">
        <v>74.929123115488736</v>
      </c>
      <c r="I34" s="148">
        <v>28.336860016256551</v>
      </c>
      <c r="J34" s="145">
        <v>0.26799999999998647</v>
      </c>
      <c r="K34" s="145">
        <v>0.1099200009331156</v>
      </c>
      <c r="L34" s="145">
        <v>0</v>
      </c>
      <c r="M34" s="145">
        <v>9.9999999999909051E-3</v>
      </c>
      <c r="N34" s="145">
        <v>8.8474435311836162E-3</v>
      </c>
      <c r="O34" s="145">
        <v>9.6980000233273245E-2</v>
      </c>
      <c r="P34" s="131" t="s">
        <v>211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84.701139983743445</v>
      </c>
      <c r="H41" s="159">
        <v>74.734541525855377</v>
      </c>
      <c r="I41" s="158">
        <v>28.634860016256553</v>
      </c>
      <c r="J41" s="157">
        <v>0.26799999999998647</v>
      </c>
      <c r="K41" s="157">
        <v>0.1099200009331156</v>
      </c>
      <c r="L41" s="157">
        <v>0</v>
      </c>
      <c r="M41" s="157">
        <v>9.9999999999909051E-3</v>
      </c>
      <c r="N41" s="157">
        <v>8.823321804184818E-3</v>
      </c>
      <c r="O41" s="157">
        <v>9.6980000233273245E-2</v>
      </c>
      <c r="P41" s="138" t="s">
        <v>211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44567</v>
      </c>
      <c r="K46" s="136">
        <v>44573</v>
      </c>
      <c r="L46" s="136">
        <v>44580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-2.2000000000000455</v>
      </c>
      <c r="E49" s="145">
        <v>-41.700000000000045</v>
      </c>
      <c r="F49" s="146">
        <v>1150.893</v>
      </c>
      <c r="G49" s="145">
        <v>1177.4295299999715</v>
      </c>
      <c r="H49" s="147">
        <v>102.30573389532923</v>
      </c>
      <c r="I49" s="148">
        <v>-26.536529999971435</v>
      </c>
      <c r="J49" s="145">
        <v>12.080279999971481</v>
      </c>
      <c r="K49" s="145">
        <v>1.55600000000004</v>
      </c>
      <c r="L49" s="145">
        <v>3.1900000000000546</v>
      </c>
      <c r="M49" s="145">
        <v>0.53299999999990177</v>
      </c>
      <c r="N49" s="145">
        <v>4.6311863917836128E-2</v>
      </c>
      <c r="O49" s="145">
        <v>4.3398199999928693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205.14833795964705</v>
      </c>
      <c r="H50" s="147">
        <v>98.073103877371565</v>
      </c>
      <c r="I50" s="148">
        <v>4.0306620403529223</v>
      </c>
      <c r="J50" s="145">
        <v>1.8109999999999786</v>
      </c>
      <c r="K50" s="145">
        <v>4.5439999999999827</v>
      </c>
      <c r="L50" s="145">
        <v>0.46200000000004593</v>
      </c>
      <c r="M50" s="145">
        <v>0</v>
      </c>
      <c r="N50" s="145">
        <v>0</v>
      </c>
      <c r="O50" s="145">
        <v>1.7042500000000018</v>
      </c>
      <c r="P50" s="131">
        <v>0.36506500827514632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0</v>
      </c>
      <c r="E51" s="145">
        <v>14.300000000000011</v>
      </c>
      <c r="F51" s="146">
        <v>293.738</v>
      </c>
      <c r="G51" s="145">
        <v>264.17599999999999</v>
      </c>
      <c r="H51" s="147">
        <v>89.935929297537257</v>
      </c>
      <c r="I51" s="148">
        <v>29.562000000000012</v>
      </c>
      <c r="J51" s="145">
        <v>3.3770000000000095</v>
      </c>
      <c r="K51" s="145">
        <v>1.3020000000000209</v>
      </c>
      <c r="L51" s="145">
        <v>0.27899999999999636</v>
      </c>
      <c r="M51" s="145">
        <v>0</v>
      </c>
      <c r="N51" s="145">
        <v>0</v>
      </c>
      <c r="O51" s="145">
        <v>1.2395000000000067</v>
      </c>
      <c r="P51" s="131">
        <v>21.849939491730417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10.260999999999967</v>
      </c>
      <c r="K52" s="145">
        <v>-2.9389000205994762</v>
      </c>
      <c r="L52" s="145">
        <v>0</v>
      </c>
      <c r="M52" s="145">
        <v>0</v>
      </c>
      <c r="N52" s="145">
        <v>0</v>
      </c>
      <c r="O52" s="145">
        <v>1.8305249948501228</v>
      </c>
      <c r="P52" s="131">
        <v>38.470903270056489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1.7999999999999989</v>
      </c>
      <c r="F53" s="146">
        <v>9.5459999999999994</v>
      </c>
      <c r="G53" s="145">
        <v>9.5289999983012628</v>
      </c>
      <c r="H53" s="147">
        <v>99.82191492039874</v>
      </c>
      <c r="I53" s="148">
        <v>1.7000001698736611E-2</v>
      </c>
      <c r="J53" s="145">
        <v>3.8279999971390311E-2</v>
      </c>
      <c r="K53" s="145">
        <v>0.64900000000000091</v>
      </c>
      <c r="L53" s="145">
        <v>0</v>
      </c>
      <c r="M53" s="145">
        <v>7.9999999999991189E-3</v>
      </c>
      <c r="N53" s="145">
        <v>8.3804734967516448E-2</v>
      </c>
      <c r="O53" s="145">
        <v>0.17381999999284758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211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1.2419999999999973</v>
      </c>
      <c r="K55" s="145">
        <v>0</v>
      </c>
      <c r="L55" s="145">
        <v>0</v>
      </c>
      <c r="M55" s="145">
        <v>0</v>
      </c>
      <c r="N55" s="145">
        <v>0</v>
      </c>
      <c r="O55" s="145">
        <v>0.31049999999999933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42.794999999999987</v>
      </c>
      <c r="H56" s="147">
        <v>84.575098814229236</v>
      </c>
      <c r="I56" s="148">
        <v>7.8050000000000139</v>
      </c>
      <c r="J56" s="145">
        <v>4.6879999999999882</v>
      </c>
      <c r="K56" s="145">
        <v>0.17000000000001592</v>
      </c>
      <c r="L56" s="145">
        <v>1.728999999999985</v>
      </c>
      <c r="M56" s="145">
        <v>0</v>
      </c>
      <c r="N56" s="145">
        <v>0</v>
      </c>
      <c r="O56" s="145">
        <v>1.6467499999999973</v>
      </c>
      <c r="P56" s="131">
        <v>2.7396386822529388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0.31899999999999906</v>
      </c>
      <c r="K58" s="145">
        <v>0</v>
      </c>
      <c r="L58" s="145">
        <v>0</v>
      </c>
      <c r="M58" s="145">
        <v>0</v>
      </c>
      <c r="N58" s="145">
        <v>0</v>
      </c>
      <c r="O58" s="145">
        <v>7.9749999999999766E-2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-2.2000000000000455</v>
      </c>
      <c r="E59" s="145">
        <v>21.400000000000091</v>
      </c>
      <c r="F59" s="146">
        <v>2776.9079999999999</v>
      </c>
      <c r="G59" s="145">
        <v>2690.7758679579201</v>
      </c>
      <c r="H59" s="147">
        <v>96.89827203342422</v>
      </c>
      <c r="I59" s="148">
        <v>86.132132042079775</v>
      </c>
      <c r="J59" s="145">
        <v>33.816559999942811</v>
      </c>
      <c r="K59" s="145">
        <v>5.2820999794005843</v>
      </c>
      <c r="L59" s="145">
        <v>5.6600000000000819</v>
      </c>
      <c r="M59" s="145">
        <v>0.54099999999990089</v>
      </c>
      <c r="N59" s="145">
        <v>1.9482100235222084E-2</v>
      </c>
      <c r="O59" s="151">
        <v>11.324914994835844</v>
      </c>
      <c r="P59" s="131">
        <v>5.6055433600478226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0.20000000000000284</v>
      </c>
      <c r="E61" s="145">
        <v>34.799999999999997</v>
      </c>
      <c r="F61" s="146">
        <v>79.844999999999999</v>
      </c>
      <c r="G61" s="145">
        <v>64.746540994834163</v>
      </c>
      <c r="H61" s="147">
        <v>81.090288677856051</v>
      </c>
      <c r="I61" s="148">
        <v>15.098459005165836</v>
      </c>
      <c r="J61" s="145">
        <v>0.77188999986647389</v>
      </c>
      <c r="K61" s="145">
        <v>2.5810000000000031</v>
      </c>
      <c r="L61" s="145">
        <v>0.97000000000001307</v>
      </c>
      <c r="M61" s="145">
        <v>0</v>
      </c>
      <c r="N61" s="145">
        <v>0</v>
      </c>
      <c r="O61" s="145">
        <v>1.0807224999666225</v>
      </c>
      <c r="P61" s="131">
        <v>11.97070848958187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121.06220384683836</v>
      </c>
      <c r="H62" s="147">
        <v>62.932610333755278</v>
      </c>
      <c r="I62" s="148">
        <v>71.305796153161666</v>
      </c>
      <c r="J62" s="145">
        <v>1.1277639915942927</v>
      </c>
      <c r="K62" s="145">
        <v>1.8188997650146632</v>
      </c>
      <c r="L62" s="145">
        <v>0.2268600006104009</v>
      </c>
      <c r="M62" s="145">
        <v>0.86469000625609738</v>
      </c>
      <c r="N62" s="145">
        <v>0.44949784073031757</v>
      </c>
      <c r="O62" s="145">
        <v>1.0095534408688636</v>
      </c>
      <c r="P62" s="131" t="s">
        <v>211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84.290869438886631</v>
      </c>
      <c r="H64" s="147">
        <v>106.02625086652408</v>
      </c>
      <c r="I64" s="148">
        <v>-4.7908694388866309</v>
      </c>
      <c r="J64" s="145">
        <v>0</v>
      </c>
      <c r="K64" s="145">
        <v>1.1529495770930964</v>
      </c>
      <c r="L64" s="145">
        <v>0</v>
      </c>
      <c r="M64" s="145">
        <v>0</v>
      </c>
      <c r="N64" s="145">
        <v>0</v>
      </c>
      <c r="O64" s="145">
        <v>0.28823739427327411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2</v>
      </c>
      <c r="E65" s="145">
        <v>28</v>
      </c>
      <c r="F65" s="146">
        <v>77.256</v>
      </c>
      <c r="G65" s="145">
        <v>86.452751755133264</v>
      </c>
      <c r="H65" s="147">
        <v>111.90425566316308</v>
      </c>
      <c r="I65" s="148">
        <v>-9.1967517551332634</v>
      </c>
      <c r="J65" s="145">
        <v>2.009560000181196</v>
      </c>
      <c r="K65" s="145">
        <v>1.8139617767334073</v>
      </c>
      <c r="L65" s="145">
        <v>0.74621500456332512</v>
      </c>
      <c r="M65" s="145">
        <v>0.59799999999999898</v>
      </c>
      <c r="N65" s="145">
        <v>0.77404991198094508</v>
      </c>
      <c r="O65" s="145">
        <v>1.2919341953694818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0.23084999839961501</v>
      </c>
      <c r="H66" s="147">
        <v>18.922131016361902</v>
      </c>
      <c r="I66" s="148">
        <v>0.9891500016003838</v>
      </c>
      <c r="J66" s="145">
        <v>1.7100000381469749E-3</v>
      </c>
      <c r="K66" s="145">
        <v>0</v>
      </c>
      <c r="L66" s="145">
        <v>0</v>
      </c>
      <c r="M66" s="145">
        <v>2.2230000019073021E-2</v>
      </c>
      <c r="N66" s="145">
        <v>1.8221311491043477</v>
      </c>
      <c r="O66" s="145">
        <v>5.9850000143049989E-3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50.566450550984101</v>
      </c>
      <c r="H67" s="147">
        <v>86.045655811908219</v>
      </c>
      <c r="I67" s="148">
        <v>8.2005494490158952</v>
      </c>
      <c r="J67" s="145">
        <v>0</v>
      </c>
      <c r="K67" s="145">
        <v>0</v>
      </c>
      <c r="L67" s="145">
        <v>9.3480003356901875E-2</v>
      </c>
      <c r="M67" s="145">
        <v>0.67413458251949976</v>
      </c>
      <c r="N67" s="145">
        <v>1.1471311833503492</v>
      </c>
      <c r="O67" s="145">
        <v>0.19190364646910041</v>
      </c>
      <c r="P67" s="131">
        <v>40.732640050882601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3.4199999570850292E-3</v>
      </c>
      <c r="K69" s="145">
        <v>0</v>
      </c>
      <c r="L69" s="145">
        <v>0</v>
      </c>
      <c r="M69" s="145">
        <v>0</v>
      </c>
      <c r="N69" s="145">
        <v>0</v>
      </c>
      <c r="O69" s="145">
        <v>8.5499998927125731E-4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3101.3346038283144</v>
      </c>
      <c r="H74" s="147">
        <v>94.573154057967784</v>
      </c>
      <c r="I74" s="148">
        <v>177.9623961716843</v>
      </c>
      <c r="J74" s="145">
        <v>37.730903991579908</v>
      </c>
      <c r="K74" s="145">
        <v>12.648911098242024</v>
      </c>
      <c r="L74" s="145">
        <v>7.6965550085301402</v>
      </c>
      <c r="M74" s="145">
        <v>2.7000545887949556</v>
      </c>
      <c r="N74" s="145">
        <v>8.2336384560317555E-2</v>
      </c>
      <c r="O74" s="145">
        <v>15.194106171786757</v>
      </c>
      <c r="P74" s="131">
        <v>9.7125939597641207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0.156836400270462</v>
      </c>
      <c r="H77" s="147">
        <v>2.1405268223073839</v>
      </c>
      <c r="I77" s="148">
        <v>7.1701635997295377</v>
      </c>
      <c r="J77" s="145">
        <v>4.2179999709129293E-2</v>
      </c>
      <c r="K77" s="145">
        <v>-5.6999998092649856E-3</v>
      </c>
      <c r="L77" s="145">
        <v>0</v>
      </c>
      <c r="M77" s="145">
        <v>4.8564004898069973E-3</v>
      </c>
      <c r="N77" s="145">
        <v>6.6280885625863206E-2</v>
      </c>
      <c r="O77" s="145">
        <v>1.0334100097417826E-2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3.5643350026607505</v>
      </c>
      <c r="H78" s="147">
        <v>21.368914884057258</v>
      </c>
      <c r="I78" s="148">
        <v>13.115664997339248</v>
      </c>
      <c r="J78" s="145">
        <v>0.13904000020027085</v>
      </c>
      <c r="K78" s="145">
        <v>0</v>
      </c>
      <c r="L78" s="145">
        <v>9.9999999999988987E-4</v>
      </c>
      <c r="M78" s="145">
        <v>0</v>
      </c>
      <c r="N78" s="145">
        <v>0</v>
      </c>
      <c r="O78" s="145">
        <v>3.5010000050067686E-2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3105.0557752312457</v>
      </c>
      <c r="H81" s="159">
        <v>93.998486825046896</v>
      </c>
      <c r="I81" s="158">
        <v>198.24822476875306</v>
      </c>
      <c r="J81" s="157">
        <v>37.912123991488897</v>
      </c>
      <c r="K81" s="157">
        <v>12.643211098432857</v>
      </c>
      <c r="L81" s="157">
        <v>7.6975550085303439</v>
      </c>
      <c r="M81" s="157">
        <v>2.7049109892845991</v>
      </c>
      <c r="N81" s="157">
        <v>8.1885015405321462E-2</v>
      </c>
      <c r="O81" s="166">
        <v>15.239450271934174</v>
      </c>
      <c r="P81" s="138">
        <v>11.008882947297522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44567</v>
      </c>
      <c r="K92" s="136">
        <v>44573</v>
      </c>
      <c r="L92" s="136">
        <v>44580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97.536000000000001</v>
      </c>
      <c r="H95" s="147">
        <v>13.00880671246744</v>
      </c>
      <c r="I95" s="148">
        <v>652.23299999999995</v>
      </c>
      <c r="J95" s="145">
        <v>0.20900000000000318</v>
      </c>
      <c r="K95" s="145">
        <v>8.5999999999998522E-2</v>
      </c>
      <c r="L95" s="145">
        <v>4.9999999999954525E-3</v>
      </c>
      <c r="M95" s="145">
        <v>0</v>
      </c>
      <c r="N95" s="145">
        <v>0</v>
      </c>
      <c r="O95" s="145">
        <v>7.4999999999999289E-2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0.26999999999999957</v>
      </c>
      <c r="K96" s="145">
        <v>0</v>
      </c>
      <c r="L96" s="145">
        <v>0</v>
      </c>
      <c r="M96" s="145">
        <v>0</v>
      </c>
      <c r="N96" s="145">
        <v>0</v>
      </c>
      <c r="O96" s="145">
        <v>6.7499999999999893E-2</v>
      </c>
      <c r="P96" s="131" t="s">
        <v>211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6.577</v>
      </c>
      <c r="H101" s="147">
        <v>32.742569821277449</v>
      </c>
      <c r="I101" s="148">
        <v>13.51</v>
      </c>
      <c r="J101" s="145">
        <v>5.7000000000000384E-2</v>
      </c>
      <c r="K101" s="145">
        <v>4.6000000000000263E-2</v>
      </c>
      <c r="L101" s="145">
        <v>4.6999999999999709E-2</v>
      </c>
      <c r="M101" s="145">
        <v>0</v>
      </c>
      <c r="N101" s="145">
        <v>0</v>
      </c>
      <c r="O101" s="145">
        <v>3.7500000000000089E-2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132.68945500183105</v>
      </c>
      <c r="H105" s="147">
        <v>13.916537663831855</v>
      </c>
      <c r="I105" s="148">
        <v>820.77654499816913</v>
      </c>
      <c r="J105" s="145">
        <v>0.53600000000000314</v>
      </c>
      <c r="K105" s="145">
        <v>0.13199999999999878</v>
      </c>
      <c r="L105" s="145">
        <v>5.1999999999995161E-2</v>
      </c>
      <c r="M105" s="145">
        <v>0</v>
      </c>
      <c r="N105" s="145">
        <v>0</v>
      </c>
      <c r="O105" s="151">
        <v>0.17999999999999927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144.55561500013619</v>
      </c>
      <c r="H120" s="147">
        <v>11.164751110263463</v>
      </c>
      <c r="I120" s="148">
        <v>1150.1943849998638</v>
      </c>
      <c r="J120" s="145">
        <v>0.53600000000000136</v>
      </c>
      <c r="K120" s="145">
        <v>0.132000000000005</v>
      </c>
      <c r="L120" s="145">
        <v>5.1999999999992497E-2</v>
      </c>
      <c r="M120" s="145">
        <v>0</v>
      </c>
      <c r="N120" s="145">
        <v>0</v>
      </c>
      <c r="O120" s="145">
        <v>0.17999999999999972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144.55561500013619</v>
      </c>
      <c r="H127" s="159">
        <v>11.164751110263463</v>
      </c>
      <c r="I127" s="158">
        <v>1150.1943849998638</v>
      </c>
      <c r="J127" s="157">
        <v>0.53600000000000136</v>
      </c>
      <c r="K127" s="157">
        <v>0.132000000000005</v>
      </c>
      <c r="L127" s="157">
        <v>5.1999999999992497E-2</v>
      </c>
      <c r="M127" s="157">
        <v>0</v>
      </c>
      <c r="N127" s="157">
        <v>0</v>
      </c>
      <c r="O127" s="166">
        <v>0.17999999999999972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44567</v>
      </c>
      <c r="K132" s="136">
        <v>44573</v>
      </c>
      <c r="L132" s="136">
        <v>44580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1025.2449999999999</v>
      </c>
      <c r="H135" s="147">
        <v>51.691834994723649</v>
      </c>
      <c r="I135" s="148">
        <v>958.13400000000001</v>
      </c>
      <c r="J135" s="145">
        <v>15.099999999999909</v>
      </c>
      <c r="K135" s="145">
        <v>6.6790000000000873</v>
      </c>
      <c r="L135" s="145">
        <v>6.8849999999998772</v>
      </c>
      <c r="M135" s="145">
        <v>0</v>
      </c>
      <c r="N135" s="145">
        <v>0</v>
      </c>
      <c r="O135" s="145">
        <v>7.1659999999999684</v>
      </c>
      <c r="P135" s="131" t="s">
        <v>211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730.14434232664155</v>
      </c>
      <c r="H136" s="147">
        <v>85.686428817648547</v>
      </c>
      <c r="I136" s="148">
        <v>121.96765767335853</v>
      </c>
      <c r="J136" s="145">
        <v>38.680982038020943</v>
      </c>
      <c r="K136" s="145">
        <v>1.7326889038089348</v>
      </c>
      <c r="L136" s="145">
        <v>2.5420000000001437</v>
      </c>
      <c r="M136" s="145">
        <v>0</v>
      </c>
      <c r="N136" s="145">
        <v>0</v>
      </c>
      <c r="O136" s="145">
        <v>10.738917735457505</v>
      </c>
      <c r="P136" s="131">
        <v>9.3575372004805093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2.8999999999999915E-2</v>
      </c>
      <c r="K137" s="145">
        <v>0</v>
      </c>
      <c r="L137" s="145">
        <v>0</v>
      </c>
      <c r="M137" s="145">
        <v>0</v>
      </c>
      <c r="N137" s="145">
        <v>0</v>
      </c>
      <c r="O137" s="145">
        <v>7.2499999999999787E-3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0.14056000041961669</v>
      </c>
      <c r="H139" s="147">
        <v>40.390804718280663</v>
      </c>
      <c r="I139" s="148">
        <v>0.20743999958038328</v>
      </c>
      <c r="J139" s="145">
        <v>0</v>
      </c>
      <c r="K139" s="145">
        <v>0</v>
      </c>
      <c r="L139" s="145">
        <v>0</v>
      </c>
      <c r="M139" s="145">
        <v>1.6999999999999987E-2</v>
      </c>
      <c r="N139" s="145">
        <v>4.8850574712643642</v>
      </c>
      <c r="O139" s="145">
        <v>4.2499999999999968E-3</v>
      </c>
      <c r="P139" s="131">
        <v>46.809411665972576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181.62800000000001</v>
      </c>
      <c r="H141" s="147">
        <v>100.20689312728618</v>
      </c>
      <c r="I141" s="148">
        <v>-0.375</v>
      </c>
      <c r="J141" s="145">
        <v>0.92400000000000659</v>
      </c>
      <c r="K141" s="145">
        <v>0.56799999999998363</v>
      </c>
      <c r="L141" s="145">
        <v>3.9970000000000141</v>
      </c>
      <c r="M141" s="145">
        <v>0</v>
      </c>
      <c r="N141" s="145">
        <v>0</v>
      </c>
      <c r="O141" s="145">
        <v>1.3722500000000011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263.25800000000004</v>
      </c>
      <c r="H142" s="147">
        <v>28.302868581921551</v>
      </c>
      <c r="I142" s="148">
        <v>666.88799999999992</v>
      </c>
      <c r="J142" s="145">
        <v>8.4030000000000058</v>
      </c>
      <c r="K142" s="145">
        <v>0.77899999999999636</v>
      </c>
      <c r="L142" s="145">
        <v>1.2990000000000066</v>
      </c>
      <c r="M142" s="145">
        <v>0</v>
      </c>
      <c r="N142" s="145">
        <v>0</v>
      </c>
      <c r="O142" s="145">
        <v>2.6202500000000022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2490.9399023270603</v>
      </c>
      <c r="H145" s="147">
        <v>58.155316082750652</v>
      </c>
      <c r="I145" s="148">
        <v>1792.3140976729396</v>
      </c>
      <c r="J145" s="145">
        <v>63.136982038020861</v>
      </c>
      <c r="K145" s="145">
        <v>9.7586889038090021</v>
      </c>
      <c r="L145" s="145">
        <v>14.723000000000042</v>
      </c>
      <c r="M145" s="145">
        <v>1.6999999999999987E-2</v>
      </c>
      <c r="N145" s="145">
        <v>3.9689451057537068E-4</v>
      </c>
      <c r="O145" s="151">
        <v>21.908917735457475</v>
      </c>
      <c r="P145" s="131" t="s">
        <v>211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47.977000000000004</v>
      </c>
      <c r="H147" s="147">
        <v>43.625369402136862</v>
      </c>
      <c r="I147" s="148">
        <v>61.99799999999999</v>
      </c>
      <c r="J147" s="145">
        <v>1.532</v>
      </c>
      <c r="K147" s="145">
        <v>0</v>
      </c>
      <c r="L147" s="145">
        <v>0</v>
      </c>
      <c r="M147" s="145">
        <v>3.0560000000000009</v>
      </c>
      <c r="N147" s="145">
        <v>2.7788133666742452</v>
      </c>
      <c r="O147" s="145">
        <v>1.1470000000000002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6.8400001525880327E-2</v>
      </c>
      <c r="K148" s="145">
        <v>3.4200000762940164E-2</v>
      </c>
      <c r="L148" s="145">
        <v>0</v>
      </c>
      <c r="M148" s="145">
        <v>0</v>
      </c>
      <c r="N148" s="145">
        <v>0</v>
      </c>
      <c r="O148" s="145">
        <v>2.5650000572205123E-2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7.5721559913387599</v>
      </c>
      <c r="H149" s="147">
        <v>5.7406133136262918</v>
      </c>
      <c r="I149" s="148">
        <v>124.33284400866124</v>
      </c>
      <c r="J149" s="145">
        <v>0.35602199493347975</v>
      </c>
      <c r="K149" s="145">
        <v>0</v>
      </c>
      <c r="L149" s="145">
        <v>2.6822011278682112E-10</v>
      </c>
      <c r="M149" s="145">
        <v>1.4934000015260018E-2</v>
      </c>
      <c r="N149" s="145">
        <v>1.1321784629286243E-2</v>
      </c>
      <c r="O149" s="145">
        <v>9.2738998804239969E-2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182.62456697643921</v>
      </c>
      <c r="H151" s="147">
        <v>92.021771345291796</v>
      </c>
      <c r="I151" s="148">
        <v>15.833433023560787</v>
      </c>
      <c r="J151" s="145">
        <v>0.67755999994278682</v>
      </c>
      <c r="K151" s="145">
        <v>0</v>
      </c>
      <c r="L151" s="145">
        <v>5.6999998092521764E-3</v>
      </c>
      <c r="M151" s="145">
        <v>21.39500000000001</v>
      </c>
      <c r="N151" s="145">
        <v>10.780618569168293</v>
      </c>
      <c r="O151" s="145">
        <v>5.5195649999380123</v>
      </c>
      <c r="P151" s="131">
        <v>0.86860160605747083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0</v>
      </c>
      <c r="L152" s="145">
        <v>0</v>
      </c>
      <c r="M152" s="145">
        <v>0</v>
      </c>
      <c r="N152" s="145">
        <v>0</v>
      </c>
      <c r="O152" s="145">
        <v>0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75.872682558581701</v>
      </c>
      <c r="H153" s="147">
        <v>9.9877816322648698</v>
      </c>
      <c r="I153" s="148">
        <v>683.78231744141829</v>
      </c>
      <c r="J153" s="145">
        <v>1.8318432044833912</v>
      </c>
      <c r="K153" s="145">
        <v>7.015864506369951E-2</v>
      </c>
      <c r="L153" s="145">
        <v>0.29982000112529761</v>
      </c>
      <c r="M153" s="145">
        <v>0</v>
      </c>
      <c r="N153" s="145">
        <v>0</v>
      </c>
      <c r="O153" s="145">
        <v>0.55045546266809708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3.9900000095400845E-3</v>
      </c>
      <c r="K154" s="145">
        <v>0</v>
      </c>
      <c r="L154" s="145">
        <v>0</v>
      </c>
      <c r="M154" s="145">
        <v>0</v>
      </c>
      <c r="N154" s="145">
        <v>0</v>
      </c>
      <c r="O154" s="145">
        <v>9.9750000238502112E-4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173</v>
      </c>
      <c r="I156" s="148">
        <v>-0.25079999732971203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251.47946189928055</v>
      </c>
      <c r="H157" s="147">
        <v>33.625463561097781</v>
      </c>
      <c r="I157" s="148">
        <v>496.40453810071949</v>
      </c>
      <c r="J157" s="145">
        <v>1.3391800003051628</v>
      </c>
      <c r="K157" s="145">
        <v>0.14250000000001251</v>
      </c>
      <c r="L157" s="145">
        <v>0.19836000823974587</v>
      </c>
      <c r="M157" s="145">
        <v>0</v>
      </c>
      <c r="N157" s="145">
        <v>0</v>
      </c>
      <c r="O157" s="145">
        <v>0.4200100021362303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2.2001999117433946E-2</v>
      </c>
      <c r="K158" s="145">
        <v>0</v>
      </c>
      <c r="L158" s="145">
        <v>0</v>
      </c>
      <c r="M158" s="145">
        <v>0</v>
      </c>
      <c r="N158" s="145">
        <v>0</v>
      </c>
      <c r="O158" s="145">
        <v>5.5004997793584864E-3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3083.5539638139335</v>
      </c>
      <c r="H160" s="147">
        <v>44.383801596636445</v>
      </c>
      <c r="I160" s="148">
        <v>3863.9220361860662</v>
      </c>
      <c r="J160" s="145">
        <v>68.967979238338557</v>
      </c>
      <c r="K160" s="145">
        <v>10.005547549635139</v>
      </c>
      <c r="L160" s="145">
        <v>15.226880009442539</v>
      </c>
      <c r="M160" s="145">
        <v>24.482934000015121</v>
      </c>
      <c r="N160" s="145">
        <v>0.35240041131506061</v>
      </c>
      <c r="O160" s="145">
        <v>29.670835199357839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1.0145999550819962E-2</v>
      </c>
      <c r="K163" s="145">
        <v>5.243999958038037E-3</v>
      </c>
      <c r="L163" s="145">
        <v>0</v>
      </c>
      <c r="M163" s="145">
        <v>0</v>
      </c>
      <c r="N163" s="145">
        <v>0</v>
      </c>
      <c r="O163" s="145">
        <v>3.8474998772144997E-3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0.2047439980507022</v>
      </c>
      <c r="K164" s="145">
        <v>0</v>
      </c>
      <c r="L164" s="145">
        <v>0</v>
      </c>
      <c r="M164" s="145">
        <v>0</v>
      </c>
      <c r="N164" s="145">
        <v>0</v>
      </c>
      <c r="O164" s="145">
        <v>5.1185999512675551E-2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3104.2007507914336</v>
      </c>
      <c r="H167" s="159">
        <v>43.673410294178979</v>
      </c>
      <c r="I167" s="158">
        <v>4003.5582492085673</v>
      </c>
      <c r="J167" s="157">
        <v>69.182869235940416</v>
      </c>
      <c r="K167" s="157">
        <v>10.01079154959325</v>
      </c>
      <c r="L167" s="157">
        <v>15.226880009442539</v>
      </c>
      <c r="M167" s="157">
        <v>24.482934000015121</v>
      </c>
      <c r="N167" s="157">
        <v>0.34445363158789033</v>
      </c>
      <c r="O167" s="166">
        <v>29.725868698747831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44567</v>
      </c>
      <c r="K178" s="136">
        <v>44573</v>
      </c>
      <c r="L178" s="136">
        <v>44580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44567</v>
      </c>
      <c r="K218" s="136">
        <v>44573</v>
      </c>
      <c r="L218" s="136">
        <v>44580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44567</v>
      </c>
      <c r="K264" s="136">
        <v>44573</v>
      </c>
      <c r="L264" s="136">
        <v>44580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44567</v>
      </c>
      <c r="K304" s="136">
        <v>44573</v>
      </c>
      <c r="L304" s="136">
        <v>44580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0</v>
      </c>
      <c r="K307" s="145">
        <v>0</v>
      </c>
      <c r="L307" s="145">
        <v>0</v>
      </c>
      <c r="M307" s="145">
        <v>0</v>
      </c>
      <c r="N307" s="145">
        <v>0</v>
      </c>
      <c r="O307" s="145">
        <v>0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124.946</v>
      </c>
      <c r="H308" s="147">
        <v>70.275317078658006</v>
      </c>
      <c r="I308" s="148">
        <v>52.849000000000018</v>
      </c>
      <c r="J308" s="145">
        <v>0.14999999999999147</v>
      </c>
      <c r="K308" s="145">
        <v>0</v>
      </c>
      <c r="L308" s="145">
        <v>0.23300000000000409</v>
      </c>
      <c r="M308" s="145">
        <v>0</v>
      </c>
      <c r="N308" s="145">
        <v>0</v>
      </c>
      <c r="O308" s="145">
        <v>9.5749999999998892E-2</v>
      </c>
      <c r="P308" s="131" t="s">
        <v>211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0</v>
      </c>
      <c r="L314" s="145">
        <v>6.9700000000000024</v>
      </c>
      <c r="M314" s="145">
        <v>0</v>
      </c>
      <c r="N314" s="145">
        <v>0</v>
      </c>
      <c r="O314" s="145">
        <v>1.7425000000000006</v>
      </c>
      <c r="P314" s="131">
        <v>17.524246771879472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1771.652</v>
      </c>
      <c r="H317" s="147">
        <v>79.056349422735124</v>
      </c>
      <c r="I317" s="148">
        <v>469.34700000000021</v>
      </c>
      <c r="J317" s="145">
        <v>0.14999999999999147</v>
      </c>
      <c r="K317" s="145">
        <v>0</v>
      </c>
      <c r="L317" s="145">
        <v>7.2030000000000065</v>
      </c>
      <c r="M317" s="145">
        <v>0</v>
      </c>
      <c r="N317" s="145">
        <v>0</v>
      </c>
      <c r="O317" s="151">
        <v>1.8382499999999995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0.79100000000000004</v>
      </c>
      <c r="H323" s="147">
        <v>50.063291139240512</v>
      </c>
      <c r="I323" s="148">
        <v>0.78900000000000003</v>
      </c>
      <c r="J323" s="145">
        <v>0</v>
      </c>
      <c r="K323" s="145">
        <v>0</v>
      </c>
      <c r="L323" s="145">
        <v>0</v>
      </c>
      <c r="M323" s="145">
        <v>0.42100000000000004</v>
      </c>
      <c r="N323" s="145">
        <v>26.645569620253166</v>
      </c>
      <c r="O323" s="145">
        <v>0.10525000000000001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7.2409999999999979</v>
      </c>
      <c r="K329" s="145">
        <v>0</v>
      </c>
      <c r="L329" s="145">
        <v>0</v>
      </c>
      <c r="M329" s="145">
        <v>0</v>
      </c>
      <c r="N329" s="145">
        <v>0</v>
      </c>
      <c r="O329" s="145">
        <v>1.8102499999999995</v>
      </c>
      <c r="P329" s="131">
        <v>32.156608203286851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1789.971</v>
      </c>
      <c r="H332" s="147">
        <v>63.373784637520856</v>
      </c>
      <c r="I332" s="148">
        <v>1034.4950000000003</v>
      </c>
      <c r="J332" s="145">
        <v>7.390999999999849</v>
      </c>
      <c r="K332" s="145">
        <v>0</v>
      </c>
      <c r="L332" s="145">
        <v>7.2029999999999745</v>
      </c>
      <c r="M332" s="145">
        <v>0.42100000000004911</v>
      </c>
      <c r="N332" s="145">
        <v>1.4905472397261962E-2</v>
      </c>
      <c r="O332" s="145">
        <v>3.7537499999999682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1789.971</v>
      </c>
      <c r="H339" s="159">
        <v>63.322802946149977</v>
      </c>
      <c r="I339" s="158">
        <v>1036.7690000000002</v>
      </c>
      <c r="J339" s="157">
        <v>7.390999999999849</v>
      </c>
      <c r="K339" s="157">
        <v>0</v>
      </c>
      <c r="L339" s="157">
        <v>7.2029999999999745</v>
      </c>
      <c r="M339" s="157">
        <v>0.42100000000004911</v>
      </c>
      <c r="N339" s="157">
        <v>1.4893481537037333E-2</v>
      </c>
      <c r="O339" s="166">
        <v>3.7537499999999682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44567</v>
      </c>
      <c r="K350" s="136">
        <v>44573</v>
      </c>
      <c r="L350" s="136">
        <v>44580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44567</v>
      </c>
      <c r="K390" s="136">
        <v>44573</v>
      </c>
      <c r="L390" s="136">
        <v>44580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3.3000000000001251E-2</v>
      </c>
      <c r="K393" s="145">
        <v>0.1530000000000058</v>
      </c>
      <c r="L393" s="145">
        <v>0</v>
      </c>
      <c r="M393" s="145">
        <v>0</v>
      </c>
      <c r="N393" s="145" t="s">
        <v>42</v>
      </c>
      <c r="O393" s="145">
        <v>4.6500000000001762E-2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0.13700000000000045</v>
      </c>
      <c r="K394" s="145">
        <v>0</v>
      </c>
      <c r="L394" s="145">
        <v>0</v>
      </c>
      <c r="M394" s="145">
        <v>0</v>
      </c>
      <c r="N394" s="145" t="s">
        <v>42</v>
      </c>
      <c r="O394" s="145">
        <v>3.4250000000000114E-2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0.16599999999999948</v>
      </c>
      <c r="K400" s="145">
        <v>1.9000000000000128E-2</v>
      </c>
      <c r="L400" s="145">
        <v>0</v>
      </c>
      <c r="M400" s="145">
        <v>0</v>
      </c>
      <c r="N400" s="145" t="s">
        <v>42</v>
      </c>
      <c r="O400" s="145">
        <v>4.6249999999999902E-2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0.33600000000000119</v>
      </c>
      <c r="K403" s="145">
        <v>0.17200000000000593</v>
      </c>
      <c r="L403" s="145">
        <v>0</v>
      </c>
      <c r="M403" s="145">
        <v>0</v>
      </c>
      <c r="N403" s="145" t="s">
        <v>42</v>
      </c>
      <c r="O403" s="151">
        <v>0.12700000000000178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1.3720000000000001</v>
      </c>
      <c r="H409" s="147" t="s">
        <v>173</v>
      </c>
      <c r="I409" s="148">
        <v>-1.3720000000000001</v>
      </c>
      <c r="J409" s="145">
        <v>0</v>
      </c>
      <c r="K409" s="145">
        <v>0</v>
      </c>
      <c r="L409" s="145">
        <v>0</v>
      </c>
      <c r="M409" s="145">
        <v>8.900000000000019E-2</v>
      </c>
      <c r="N409" s="145" t="s">
        <v>42</v>
      </c>
      <c r="O409" s="145">
        <v>2.2250000000000048E-2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95.043000000000006</v>
      </c>
      <c r="H418" s="147" t="s">
        <v>173</v>
      </c>
      <c r="I418" s="148">
        <v>-95.043000000000006</v>
      </c>
      <c r="J418" s="145">
        <v>0.33600000000001273</v>
      </c>
      <c r="K418" s="145">
        <v>0.17199999999999704</v>
      </c>
      <c r="L418" s="145">
        <v>0</v>
      </c>
      <c r="M418" s="145">
        <v>8.8999999999998636E-2</v>
      </c>
      <c r="N418" s="145" t="s">
        <v>42</v>
      </c>
      <c r="O418" s="145">
        <v>0.1492500000000021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95.043000000000006</v>
      </c>
      <c r="H425" s="159" t="s">
        <v>173</v>
      </c>
      <c r="I425" s="158">
        <v>-95.043000000000006</v>
      </c>
      <c r="J425" s="157">
        <v>0.33600000000001273</v>
      </c>
      <c r="K425" s="157">
        <v>0.17199999999999704</v>
      </c>
      <c r="L425" s="157">
        <v>0</v>
      </c>
      <c r="M425" s="157">
        <v>8.8999999999998636E-2</v>
      </c>
      <c r="N425" s="157" t="s">
        <v>42</v>
      </c>
      <c r="O425" s="166">
        <v>0.1492500000000021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44567</v>
      </c>
      <c r="K6" s="136">
        <v>44573</v>
      </c>
      <c r="L6" s="136">
        <v>44580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44567</v>
      </c>
      <c r="K28" s="136">
        <v>44573</v>
      </c>
      <c r="L28" s="136">
        <v>44580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0.126836400270462</v>
      </c>
      <c r="H31" s="147">
        <v>2.4279555947638207</v>
      </c>
      <c r="I31" s="148">
        <v>5.0971635997295381</v>
      </c>
      <c r="J31" s="145">
        <v>4.2179999709129293E-2</v>
      </c>
      <c r="K31" s="145">
        <v>-5.6999998092649856E-3</v>
      </c>
      <c r="L31" s="145">
        <v>0</v>
      </c>
      <c r="M31" s="145">
        <v>4.8564004898069973E-3</v>
      </c>
      <c r="N31" s="145">
        <v>9.2963255930455541E-2</v>
      </c>
      <c r="O31" s="145">
        <v>1.0334100097417826E-2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0.156836400270462</v>
      </c>
      <c r="H36" s="147">
        <v>2.1405268223073839</v>
      </c>
      <c r="I36" s="148">
        <v>7.1701635997295377</v>
      </c>
      <c r="J36" s="145">
        <v>4.2179999709129293E-2</v>
      </c>
      <c r="K36" s="145">
        <v>-5.6999998092649856E-3</v>
      </c>
      <c r="L36" s="145">
        <v>0</v>
      </c>
      <c r="M36" s="145">
        <v>4.8564004898069973E-3</v>
      </c>
      <c r="N36" s="145">
        <v>6.6280885625863206E-2</v>
      </c>
      <c r="O36" s="145">
        <v>1.0334100097417826E-2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4.1040000200270987E-2</v>
      </c>
      <c r="K38" s="145">
        <v>0</v>
      </c>
      <c r="L38" s="145">
        <v>0</v>
      </c>
      <c r="M38" s="145">
        <v>0</v>
      </c>
      <c r="N38" s="145">
        <v>0</v>
      </c>
      <c r="O38" s="145">
        <v>1.0260000050067747E-2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3.0139999999999998</v>
      </c>
      <c r="H40" s="147">
        <v>44.817843866171003</v>
      </c>
      <c r="I40" s="148">
        <v>3.7109999999999999</v>
      </c>
      <c r="J40" s="145">
        <v>9.7999999999999865E-2</v>
      </c>
      <c r="K40" s="145">
        <v>0</v>
      </c>
      <c r="L40" s="145">
        <v>9.9999999999988987E-4</v>
      </c>
      <c r="M40" s="145">
        <v>0</v>
      </c>
      <c r="N40" s="145">
        <v>0</v>
      </c>
      <c r="O40" s="145">
        <v>2.4749999999999939E-2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3.5643350026607505</v>
      </c>
      <c r="H43" s="147">
        <v>21.368914884057258</v>
      </c>
      <c r="I43" s="148">
        <v>13.115664997339248</v>
      </c>
      <c r="J43" s="145">
        <v>0.13904000020027085</v>
      </c>
      <c r="K43" s="145">
        <v>0</v>
      </c>
      <c r="L43" s="145">
        <v>9.9999999999988987E-4</v>
      </c>
      <c r="M43" s="145">
        <v>0</v>
      </c>
      <c r="N43" s="145">
        <v>0</v>
      </c>
      <c r="O43" s="145">
        <v>3.5010000050067686E-2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3.7211714029312124</v>
      </c>
      <c r="H45" s="159">
        <v>15.500359907240441</v>
      </c>
      <c r="I45" s="178">
        <v>20.285828597068786</v>
      </c>
      <c r="J45" s="177">
        <v>0.18121999990940013</v>
      </c>
      <c r="K45" s="177">
        <v>-5.6999998092649856E-3</v>
      </c>
      <c r="L45" s="177">
        <v>9.9999999999988987E-4</v>
      </c>
      <c r="M45" s="177">
        <v>4.8564004898069973E-3</v>
      </c>
      <c r="N45" s="157">
        <v>2.0229101886145698E-2</v>
      </c>
      <c r="O45" s="177">
        <v>4.5344100147485508E-2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44567</v>
      </c>
      <c r="K50" s="136">
        <v>44573</v>
      </c>
      <c r="L50" s="136">
        <v>44580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44567</v>
      </c>
      <c r="K74" s="136">
        <v>44573</v>
      </c>
      <c r="L74" s="136">
        <v>44580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1.0145999550819962E-2</v>
      </c>
      <c r="K77" s="145">
        <v>5.243999958038037E-3</v>
      </c>
      <c r="L77" s="145">
        <v>0</v>
      </c>
      <c r="M77" s="145">
        <v>0</v>
      </c>
      <c r="N77" s="145">
        <v>0</v>
      </c>
      <c r="O77" s="145">
        <v>3.8474998772144997E-3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1.0145999550819962E-2</v>
      </c>
      <c r="K82" s="145">
        <v>5.243999958038037E-3</v>
      </c>
      <c r="L82" s="145">
        <v>0</v>
      </c>
      <c r="M82" s="145">
        <v>0</v>
      </c>
      <c r="N82" s="145">
        <v>0</v>
      </c>
      <c r="O82" s="145">
        <v>3.8474998772144997E-3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0.2047439980507022</v>
      </c>
      <c r="K84" s="145">
        <v>0</v>
      </c>
      <c r="L84" s="145">
        <v>0</v>
      </c>
      <c r="M84" s="145">
        <v>0</v>
      </c>
      <c r="N84" s="145">
        <v>0</v>
      </c>
      <c r="O84" s="145">
        <v>5.1185999512675551E-2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0.2047439980507022</v>
      </c>
      <c r="K89" s="145">
        <v>0</v>
      </c>
      <c r="L89" s="145">
        <v>0</v>
      </c>
      <c r="M89" s="145">
        <v>0</v>
      </c>
      <c r="N89" s="145">
        <v>0</v>
      </c>
      <c r="O89" s="145">
        <v>5.1185999512675551E-2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0.21488999760152216</v>
      </c>
      <c r="K91" s="177">
        <v>5.243999958038037E-3</v>
      </c>
      <c r="L91" s="177">
        <v>0</v>
      </c>
      <c r="M91" s="177">
        <v>0</v>
      </c>
      <c r="N91" s="157">
        <v>0</v>
      </c>
      <c r="O91" s="177">
        <v>5.503349938989005E-2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44567</v>
      </c>
      <c r="K96" s="136">
        <v>44573</v>
      </c>
      <c r="L96" s="136">
        <v>44580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44567</v>
      </c>
      <c r="K118" s="136">
        <v>44573</v>
      </c>
      <c r="L118" s="136">
        <v>44580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44567</v>
      </c>
      <c r="K142" s="136">
        <v>44573</v>
      </c>
      <c r="L142" s="136">
        <v>44580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44567</v>
      </c>
      <c r="K164" s="136">
        <v>44573</v>
      </c>
      <c r="L164" s="136">
        <v>44580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44567</v>
      </c>
      <c r="K186" s="136">
        <v>44573</v>
      </c>
      <c r="L186" s="136">
        <v>44580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44567</v>
      </c>
      <c r="I6" s="197">
        <v>44573</v>
      </c>
      <c r="J6" s="197">
        <v>44580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7</v>
      </c>
      <c r="D18" s="80">
        <v>0</v>
      </c>
      <c r="E18" s="212">
        <v>23.43</v>
      </c>
      <c r="F18" s="80">
        <v>334.71428571428572</v>
      </c>
      <c r="G18" s="212">
        <v>-16.43</v>
      </c>
      <c r="H18" s="80">
        <v>0</v>
      </c>
      <c r="I18" s="80">
        <v>0</v>
      </c>
      <c r="J18" s="80">
        <v>-6.9699999999999989</v>
      </c>
      <c r="K18" s="212">
        <v>0</v>
      </c>
      <c r="L18" s="80">
        <v>0</v>
      </c>
      <c r="M18" s="78">
        <v>-1.7424999999999997</v>
      </c>
      <c r="N18" s="80">
        <v>-24.892857142857139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8.9999989999999808E-3</v>
      </c>
      <c r="I22" s="80">
        <v>0</v>
      </c>
      <c r="J22" s="80">
        <v>0</v>
      </c>
      <c r="K22" s="212">
        <v>0</v>
      </c>
      <c r="L22" s="80">
        <v>0</v>
      </c>
      <c r="M22" s="78">
        <v>2.2499997499999952E-3</v>
      </c>
      <c r="N22" s="80">
        <v>2.4999997222222167E-2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120</v>
      </c>
      <c r="D257" s="182">
        <v>330.58800000000002</v>
      </c>
    </row>
    <row r="258" spans="1:4" x14ac:dyDescent="0.3">
      <c r="A258" s="182" t="s">
        <v>29</v>
      </c>
      <c r="B258" s="182">
        <v>170.10999999999999</v>
      </c>
      <c r="C258" s="182">
        <v>33</v>
      </c>
      <c r="D258" s="182">
        <v>137.10999999999999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8.4659999999999993</v>
      </c>
    </row>
    <row r="517" spans="1:2" x14ac:dyDescent="0.3">
      <c r="A517" s="182" t="s">
        <v>37</v>
      </c>
      <c r="B517" s="182">
        <v>60.253</v>
      </c>
    </row>
    <row r="518" spans="1:2" x14ac:dyDescent="0.3">
      <c r="A518" s="182" t="s">
        <v>104</v>
      </c>
      <c r="B518" s="182">
        <v>0</v>
      </c>
    </row>
    <row r="519" spans="1:2" x14ac:dyDescent="0.3">
      <c r="A519" s="182" t="s">
        <v>80</v>
      </c>
      <c r="B519" s="182">
        <v>3.843</v>
      </c>
    </row>
    <row r="520" spans="1:2" x14ac:dyDescent="0.3">
      <c r="A520" s="182" t="s">
        <v>38</v>
      </c>
      <c r="B520" s="182">
        <v>7.5510000000000002</v>
      </c>
    </row>
    <row r="521" spans="1:2" x14ac:dyDescent="0.3">
      <c r="A521" s="182" t="s">
        <v>39</v>
      </c>
      <c r="B521" s="182">
        <v>8.2520000000000007</v>
      </c>
    </row>
    <row r="522" spans="1:2" x14ac:dyDescent="0.3">
      <c r="A522" s="182" t="s">
        <v>81</v>
      </c>
      <c r="B522" s="182">
        <v>15.651999999999999</v>
      </c>
    </row>
    <row r="523" spans="1:2" x14ac:dyDescent="0.3">
      <c r="A523" s="182" t="s">
        <v>82</v>
      </c>
      <c r="B523" s="182">
        <v>10.856</v>
      </c>
    </row>
    <row r="524" spans="1:2" x14ac:dyDescent="0.3">
      <c r="A524" s="182" t="s">
        <v>83</v>
      </c>
      <c r="B524" s="182">
        <v>1.2250000000000001</v>
      </c>
    </row>
    <row r="525" spans="1:2" x14ac:dyDescent="0.3">
      <c r="A525" s="182" t="s">
        <v>84</v>
      </c>
      <c r="B525" s="182">
        <v>8.4000000000000005E-2</v>
      </c>
    </row>
    <row r="526" spans="1:2" x14ac:dyDescent="0.3">
      <c r="A526" s="182" t="s">
        <v>85</v>
      </c>
      <c r="B526" s="182">
        <v>23.282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2" x14ac:dyDescent="0.3">
      <c r="A721" s="182" t="s">
        <v>80</v>
      </c>
      <c r="B721" s="182">
        <v>1.381</v>
      </c>
    </row>
    <row r="722" spans="1:2" x14ac:dyDescent="0.3">
      <c r="A722" s="182" t="s">
        <v>38</v>
      </c>
      <c r="B722" s="182">
        <v>0.93100000000000005</v>
      </c>
    </row>
    <row r="723" spans="1:2" x14ac:dyDescent="0.3">
      <c r="A723" s="182" t="s">
        <v>39</v>
      </c>
      <c r="B723" s="182">
        <v>0.189</v>
      </c>
    </row>
    <row r="724" spans="1:2" x14ac:dyDescent="0.3">
      <c r="A724" s="182" t="s">
        <v>81</v>
      </c>
      <c r="B724" s="182">
        <v>1.0840000000000001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7.7060000000000004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150</v>
      </c>
      <c r="D755" s="182">
        <v>161.55399999999997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130</v>
      </c>
      <c r="D761" s="182">
        <v>160.48000000000002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2" x14ac:dyDescent="0.3">
      <c r="A769" s="182" t="s">
        <v>104</v>
      </c>
      <c r="B769" s="182">
        <v>98.122</v>
      </c>
    </row>
    <row r="770" spans="1:2" x14ac:dyDescent="0.3">
      <c r="A770" s="182" t="s">
        <v>80</v>
      </c>
      <c r="B770" s="182">
        <v>14.351000000000001</v>
      </c>
    </row>
    <row r="771" spans="1:2" x14ac:dyDescent="0.3">
      <c r="A771" s="182" t="s">
        <v>38</v>
      </c>
      <c r="B771" s="182">
        <v>30.795000000000002</v>
      </c>
    </row>
    <row r="772" spans="1:2" x14ac:dyDescent="0.3">
      <c r="A772" s="182" t="s">
        <v>39</v>
      </c>
      <c r="B772" s="182">
        <v>62.331000000000003</v>
      </c>
    </row>
    <row r="773" spans="1:2" x14ac:dyDescent="0.3">
      <c r="A773" s="182" t="s">
        <v>81</v>
      </c>
      <c r="B773" s="182">
        <v>275.42899999999997</v>
      </c>
    </row>
    <row r="774" spans="1:2" x14ac:dyDescent="0.3">
      <c r="A774" s="182" t="s">
        <v>82</v>
      </c>
      <c r="B774" s="182">
        <v>3.1640000000000001</v>
      </c>
    </row>
    <row r="775" spans="1:2" x14ac:dyDescent="0.3">
      <c r="A775" s="182" t="s">
        <v>83</v>
      </c>
      <c r="B775" s="182">
        <v>0.59599999999999997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326.48</v>
      </c>
    </row>
    <row r="778" spans="1:2" x14ac:dyDescent="0.3">
      <c r="A778" s="182" t="s">
        <v>40</v>
      </c>
      <c r="B778" s="182">
        <v>2.2010000000000001</v>
      </c>
    </row>
    <row r="779" spans="1:2" x14ac:dyDescent="0.3">
      <c r="A779" s="182" t="s">
        <v>86</v>
      </c>
      <c r="B779" s="182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12.753</v>
      </c>
    </row>
    <row r="784" spans="1:2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3.9619999999999997</v>
      </c>
      <c r="D805" s="182">
        <v>3.9619999999999997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4.0000000000000036E-2</v>
      </c>
      <c r="D814" s="182">
        <v>4.0000000000000036E-2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  <row r="879" spans="1:5" x14ac:dyDescent="0.3">
      <c r="A879" s="182">
        <v>1249</v>
      </c>
      <c r="B879" s="182" t="s">
        <v>123</v>
      </c>
      <c r="C879" s="182" t="s">
        <v>227</v>
      </c>
      <c r="D879" s="182">
        <v>2.8</v>
      </c>
      <c r="E879" s="182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2022-01-26T13:43:15Z</dcterms:modified>
</cp:coreProperties>
</file>