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90B02E5E-73DB-4EB7-86F7-D0B1F7257E29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PELAGIC" sheetId="189" r:id="rId1"/>
    <sheet name="New Sectoral" sheetId="190" r:id="rId2"/>
    <sheet name="Pel Non PO" sheetId="191" r:id="rId3"/>
    <sheet name="Special Conditions stocks" sheetId="192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<sst xmlns="http://schemas.openxmlformats.org/spreadsheetml/2006/main" count="3840" uniqueCount="169">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</sst>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8.0500000000000002E-2</v>
          </cell>
          <cell r="P6">
            <v>0.57999999999999996</v>
          </cell>
          <cell r="R6">
            <v>0.62199999859184041</v>
          </cell>
          <cell r="S6">
            <v>0.42974999999999997</v>
          </cell>
          <cell r="T6">
            <v>0.02</v>
          </cell>
          <cell r="W6">
            <v>1.7322499985918403</v>
          </cell>
          <cell r="AI6" t="str">
            <v>Aberdeen</v>
          </cell>
          <cell r="AP6">
            <v>0.08</v>
          </cell>
          <cell r="AR6">
            <v>10.629999999999997</v>
          </cell>
          <cell r="AW6">
            <v>10.709999999999997</v>
          </cell>
        </row>
        <row r="7">
          <cell r="I7" t="str">
            <v>Cornish</v>
          </cell>
          <cell r="L7">
            <v>3.9541999997086839</v>
          </cell>
          <cell r="M7">
            <v>16.647196560684122</v>
          </cell>
          <cell r="N7">
            <v>7.9205000000000005</v>
          </cell>
          <cell r="P7">
            <v>8.1820000038146965</v>
          </cell>
          <cell r="R7">
            <v>2.1864999661445625</v>
          </cell>
          <cell r="T7">
            <v>2.3950000190734868</v>
          </cell>
          <cell r="W7">
            <v>41.285396549425549</v>
          </cell>
          <cell r="AI7" t="str">
            <v>England, NI</v>
          </cell>
          <cell r="AJ7">
            <v>2.9493699936941211</v>
          </cell>
          <cell r="AL7">
            <v>1189.2459549870216</v>
          </cell>
          <cell r="AM7">
            <v>3024.6984037855636</v>
          </cell>
          <cell r="AN7">
            <v>370.27208501475945</v>
          </cell>
          <cell r="AP7">
            <v>19.972999980807295</v>
          </cell>
          <cell r="AQ7">
            <v>180.3</v>
          </cell>
          <cell r="AR7">
            <v>10.241119992323226</v>
          </cell>
          <cell r="AS7">
            <v>550.24199999999996</v>
          </cell>
          <cell r="AT7">
            <v>1638.5970000190737</v>
          </cell>
          <cell r="AV7">
            <v>0</v>
          </cell>
          <cell r="AW7">
            <v>6986.5189337732436</v>
          </cell>
        </row>
        <row r="8">
          <cell r="I8" t="str">
            <v>FPO</v>
          </cell>
          <cell r="J8">
            <v>0.21215000013262039</v>
          </cell>
          <cell r="M8">
            <v>0.33225000026822099</v>
          </cell>
          <cell r="P8">
            <v>0</v>
          </cell>
          <cell r="W8">
            <v>0.54440000040084136</v>
          </cell>
          <cell r="AI8" t="str">
            <v>France</v>
          </cell>
          <cell r="AJ8">
            <v>66.556999960959033</v>
          </cell>
          <cell r="AL8">
            <v>9.8620000190734896</v>
          </cell>
          <cell r="AM8">
            <v>124.03499998641018</v>
          </cell>
          <cell r="AR8">
            <v>4.0799999999999992</v>
          </cell>
          <cell r="AW8">
            <v>204.53399996644274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352.27</v>
          </cell>
          <cell r="AR9">
            <v>1.1599999999999999</v>
          </cell>
          <cell r="AS9">
            <v>2.6999999999999997</v>
          </cell>
          <cell r="AT9">
            <v>6.05</v>
          </cell>
          <cell r="AW9">
            <v>362.18</v>
          </cell>
        </row>
        <row r="10">
          <cell r="I10" t="str">
            <v>NIFPO</v>
          </cell>
          <cell r="L10">
            <v>0.47999999809265131</v>
          </cell>
          <cell r="M10">
            <v>1371.0600000087022</v>
          </cell>
          <cell r="P10">
            <v>10.855999976992612</v>
          </cell>
          <cell r="R10">
            <v>1.1160000009536744</v>
          </cell>
          <cell r="S10">
            <v>31.792999999999999</v>
          </cell>
          <cell r="T10">
            <v>950.27000000000021</v>
          </cell>
          <cell r="W10">
            <v>2365.5749999847412</v>
          </cell>
          <cell r="AI10" t="str">
            <v>Kinlochbervie</v>
          </cell>
          <cell r="AL10">
            <v>8.5400000000000009</v>
          </cell>
          <cell r="AM10">
            <v>4.46</v>
          </cell>
          <cell r="AW10">
            <v>13</v>
          </cell>
        </row>
        <row r="11">
          <cell r="I11" t="str">
            <v>SFO</v>
          </cell>
          <cell r="K11">
            <v>0.63</v>
          </cell>
          <cell r="L11">
            <v>36.17</v>
          </cell>
          <cell r="M11">
            <v>26155.960000000003</v>
          </cell>
          <cell r="P11">
            <v>13.14</v>
          </cell>
          <cell r="R11">
            <v>3.9569999999999999</v>
          </cell>
          <cell r="S11">
            <v>18862.55</v>
          </cell>
          <cell r="T11">
            <v>19851.279999999995</v>
          </cell>
          <cell r="V11">
            <v>12890.599999999999</v>
          </cell>
          <cell r="W11">
            <v>77814.286999999982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10745.8</v>
          </cell>
          <cell r="T12">
            <v>34696.840000000004</v>
          </cell>
          <cell r="V12">
            <v>9781.2100000000009</v>
          </cell>
          <cell r="W12">
            <v>64707.630000000005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119.94</v>
          </cell>
          <cell r="AR12">
            <v>26.949999999999996</v>
          </cell>
          <cell r="AS12">
            <v>22080.07</v>
          </cell>
          <cell r="AT12">
            <v>37743.039999999994</v>
          </cell>
          <cell r="AV12">
            <v>21348.949999999997</v>
          </cell>
          <cell r="AW12">
            <v>110410.62</v>
          </cell>
        </row>
        <row r="13">
          <cell r="I13" t="str">
            <v>South West</v>
          </cell>
          <cell r="J13">
            <v>0.35489999995380633</v>
          </cell>
          <cell r="L13">
            <v>0.20329999899864193</v>
          </cell>
          <cell r="M13">
            <v>2.7807200127840024</v>
          </cell>
          <cell r="V13">
            <v>0</v>
          </cell>
          <cell r="W13">
            <v>3.3389200117364508</v>
          </cell>
          <cell r="AI13" t="str">
            <v>Shetland</v>
          </cell>
          <cell r="AM13">
            <v>5085.79</v>
          </cell>
          <cell r="AP13">
            <v>654.56000000000097</v>
          </cell>
          <cell r="AS13">
            <v>10130.530000000002</v>
          </cell>
          <cell r="AT13">
            <v>11048.73</v>
          </cell>
          <cell r="AW13">
            <v>26919.610000000004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J16">
            <v>9.99999955296518E-4</v>
          </cell>
          <cell r="L16">
            <v>1350.1659999999999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5690.8380000000006</v>
          </cell>
          <cell r="T16">
            <v>8979.2890000000007</v>
          </cell>
          <cell r="W16">
            <v>22999.805000003889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5.3</v>
          </cell>
          <cell r="W17">
            <v>24.49</v>
          </cell>
          <cell r="AI17" t="str">
            <v>Netherlands</v>
          </cell>
          <cell r="AJ17">
            <v>3680.4948927162118</v>
          </cell>
          <cell r="AK17">
            <v>4.5430000076293933</v>
          </cell>
          <cell r="AL17">
            <v>2593.6940112732173</v>
          </cell>
          <cell r="AM17">
            <v>11783.102271203854</v>
          </cell>
          <cell r="AP17">
            <v>215.74050032138831</v>
          </cell>
          <cell r="AR17">
            <v>265.98000080581005</v>
          </cell>
          <cell r="AS17">
            <v>9496.055008532172</v>
          </cell>
          <cell r="AT17">
            <v>9169.5902916251489</v>
          </cell>
          <cell r="AU17">
            <v>9.8252998046875</v>
          </cell>
          <cell r="AV17">
            <v>8758.3320532226571</v>
          </cell>
          <cell r="AW17">
            <v>45977.357329512786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15.564000013351439</v>
          </cell>
          <cell r="M19">
            <v>74.184999843597424</v>
          </cell>
          <cell r="P19">
            <v>1.39</v>
          </cell>
          <cell r="R19">
            <v>25.872000011444094</v>
          </cell>
          <cell r="T19">
            <v>0.04</v>
          </cell>
          <cell r="W19">
            <v>117.05099986839296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19.81999999999999</v>
          </cell>
          <cell r="AS20">
            <v>0.1</v>
          </cell>
          <cell r="AW20">
            <v>20.31999999999999</v>
          </cell>
        </row>
        <row r="21">
          <cell r="I21" t="str">
            <v>North Sea</v>
          </cell>
          <cell r="J21">
            <v>18.534000005722042</v>
          </cell>
          <cell r="M21">
            <v>27.235999988555903</v>
          </cell>
          <cell r="R21">
            <v>9.2139999656677194</v>
          </cell>
          <cell r="S21">
            <v>0.505</v>
          </cell>
          <cell r="W21">
            <v>55.488999959945666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6429.54</v>
          </cell>
          <cell r="T22">
            <v>13475.149999999998</v>
          </cell>
          <cell r="V22">
            <v>24885.629999999997</v>
          </cell>
          <cell r="W22">
            <v>56097.42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1.8900000000000006</v>
          </cell>
          <cell r="AW23">
            <v>18.250000000000004</v>
          </cell>
        </row>
        <row r="24">
          <cell r="I24" t="str">
            <v>Lowestoft</v>
          </cell>
          <cell r="J24">
            <v>74.958099900048296</v>
          </cell>
          <cell r="L24">
            <v>7.1043000068664552</v>
          </cell>
          <cell r="M24">
            <v>48.349999976158117</v>
          </cell>
          <cell r="R24">
            <v>80.936000225558928</v>
          </cell>
          <cell r="W24">
            <v>211.34840010863178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6581.6100000000006</v>
          </cell>
          <cell r="T25">
            <v>11750.460000000003</v>
          </cell>
          <cell r="V25">
            <v>10544.32</v>
          </cell>
          <cell r="W25">
            <v>38970.44</v>
          </cell>
          <cell r="AI25" t="str">
            <v>Orkney</v>
          </cell>
          <cell r="AP25">
            <v>15.190000000000001</v>
          </cell>
          <cell r="AW25">
            <v>15.190000000000001</v>
          </cell>
        </row>
        <row r="26">
          <cell r="I26" t="str">
            <v>Interfish</v>
          </cell>
          <cell r="K26">
            <v>27.2</v>
          </cell>
          <cell r="L26">
            <v>7.5949999999999989</v>
          </cell>
          <cell r="M26">
            <v>7350.5412000035803</v>
          </cell>
          <cell r="S26">
            <v>8011.5400000000009</v>
          </cell>
          <cell r="T26">
            <v>21981.559999999998</v>
          </cell>
          <cell r="V26">
            <v>6821.02</v>
          </cell>
          <cell r="W26">
            <v>44199.45620000358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3639.1078927508001</v>
          </cell>
          <cell r="K27">
            <v>4.5430000076293933</v>
          </cell>
          <cell r="L27">
            <v>2689.3900112732181</v>
          </cell>
          <cell r="M27">
            <v>12259.563996613115</v>
          </cell>
          <cell r="P27">
            <v>215.74050032138831</v>
          </cell>
          <cell r="R27">
            <v>156.15000062984225</v>
          </cell>
          <cell r="S27">
            <v>9495.550008532171</v>
          </cell>
          <cell r="T27">
            <v>9169.5902916251489</v>
          </cell>
          <cell r="U27">
            <v>9.8252998046875</v>
          </cell>
          <cell r="V27">
            <v>8758.3320532226571</v>
          </cell>
          <cell r="W27">
            <v>46397.793054780661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1.1887200009003267</v>
          </cell>
          <cell r="L28">
            <v>2.3751550024300747</v>
          </cell>
          <cell r="M28">
            <v>68.22915196470521</v>
          </cell>
          <cell r="N28">
            <v>362.21738501495003</v>
          </cell>
          <cell r="P28">
            <v>0.245</v>
          </cell>
          <cell r="R28">
            <v>4.539619999930256</v>
          </cell>
          <cell r="S28">
            <v>3.3762499999999993</v>
          </cell>
          <cell r="W28">
            <v>442.1712819829159</v>
          </cell>
          <cell r="AI28" t="str">
            <v>Scrabster</v>
          </cell>
          <cell r="AK28">
            <v>0.12</v>
          </cell>
          <cell r="AL28">
            <v>1.4300000000000002</v>
          </cell>
          <cell r="AM28">
            <v>0.54</v>
          </cell>
          <cell r="AP28">
            <v>4.3899999999999997</v>
          </cell>
          <cell r="AS28">
            <v>7.0000000000000007E-2</v>
          </cell>
          <cell r="AT28">
            <v>1.1400000000000001</v>
          </cell>
          <cell r="AW28">
            <v>7.6900000000000013</v>
          </cell>
        </row>
        <row r="29">
          <cell r="I29" t="str">
            <v>Under 10m - Wales</v>
          </cell>
          <cell r="M29">
            <v>0.58825999996066125</v>
          </cell>
          <cell r="N29">
            <v>0.13419999980926514</v>
          </cell>
          <cell r="W29">
            <v>0.72245999976992636</v>
          </cell>
          <cell r="AI29" t="str">
            <v xml:space="preserve">Denmark </v>
          </cell>
          <cell r="AP29">
            <v>0</v>
          </cell>
          <cell r="AS29">
            <v>63.1</v>
          </cell>
          <cell r="AT29">
            <v>13368.25</v>
          </cell>
          <cell r="AV29">
            <v>15277.92</v>
          </cell>
          <cell r="AW29">
            <v>28709.27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1101.4799999999993</v>
          </cell>
          <cell r="R30">
            <v>66.539999999999949</v>
          </cell>
          <cell r="S30">
            <v>0.1</v>
          </cell>
          <cell r="W30">
            <v>1181.0099999999993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23530.954999999998</v>
          </cell>
          <cell r="AT30">
            <v>47886.457000000009</v>
          </cell>
          <cell r="AV30">
            <v>21.89</v>
          </cell>
          <cell r="AW30">
            <v>104453.77</v>
          </cell>
        </row>
        <row r="31">
          <cell r="I31" t="str">
            <v>Under 10m - N.Ireland</v>
          </cell>
          <cell r="M31">
            <v>0.17</v>
          </cell>
          <cell r="W31">
            <v>0.17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3750.0612626708648</v>
          </cell>
          <cell r="AK32">
            <v>794.00300000762934</v>
          </cell>
          <cell r="AL32">
            <v>4571.1779662793124</v>
          </cell>
          <cell r="AM32">
            <v>83789.069674975835</v>
          </cell>
          <cell r="AN32">
            <v>370.27208501475945</v>
          </cell>
          <cell r="AP32">
            <v>1416.8635003021964</v>
          </cell>
          <cell r="AQ32">
            <v>180.3</v>
          </cell>
          <cell r="AR32">
            <v>360.00312079813324</v>
          </cell>
          <cell r="AS32">
            <v>65854.072008532166</v>
          </cell>
          <cell r="AT32">
            <v>120863.74429164422</v>
          </cell>
          <cell r="AU32">
            <v>9.8252998046875</v>
          </cell>
          <cell r="AV32">
            <v>73681.112053222649</v>
          </cell>
          <cell r="AW32">
            <v>355640.50426325249</v>
          </cell>
        </row>
        <row r="33">
          <cell r="I33" t="str">
            <v>Western PO</v>
          </cell>
          <cell r="M33">
            <v>0.10489999975077809</v>
          </cell>
          <cell r="W33">
            <v>0.10489999975077809</v>
          </cell>
        </row>
        <row r="34">
          <cell r="I34" t="str">
            <v>Grand Total</v>
          </cell>
          <cell r="J34">
            <v>3750.0612626708639</v>
          </cell>
          <cell r="K34">
            <v>794.00300000762945</v>
          </cell>
          <cell r="L34">
            <v>4571.1779662793142</v>
          </cell>
          <cell r="M34">
            <v>83789.069674975806</v>
          </cell>
          <cell r="N34">
            <v>370.27208501475928</v>
          </cell>
          <cell r="P34">
            <v>1416.863500302195</v>
          </cell>
          <cell r="Q34">
            <v>180.3</v>
          </cell>
          <cell r="R34">
            <v>360.00312079813335</v>
          </cell>
          <cell r="S34">
            <v>65854.072008532181</v>
          </cell>
          <cell r="T34">
            <v>120863.74429164424</v>
          </cell>
          <cell r="U34">
            <v>9.8252998046875</v>
          </cell>
          <cell r="V34">
            <v>73681.112053222663</v>
          </cell>
          <cell r="W34">
            <v>355640.50426325243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44594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0</v>
      </c>
      <c r="D9" s="130">
        <v>405.78</v>
      </c>
      <c r="E9" s="131" t="s">
        <v>64</v>
      </c>
      <c r="F9" s="132">
        <v>0</v>
      </c>
      <c r="G9" s="130">
        <v>0</v>
      </c>
      <c r="H9" s="131" t="s">
        <v>64</v>
      </c>
      <c r="I9" s="132">
        <v>0</v>
      </c>
      <c r="J9" s="130">
        <v>415.59699584960936</v>
      </c>
      <c r="K9" s="131" t="s">
        <v>64</v>
      </c>
      <c r="L9" s="132"/>
      <c r="M9" s="129">
        <v>0</v>
      </c>
      <c r="N9" s="132">
        <v>821.37699584960944</v>
      </c>
      <c r="O9" s="131" t="s">
        <v>64</v>
      </c>
      <c r="P9" s="130">
        <v>75915</v>
      </c>
      <c r="Q9" s="130">
        <v>821.37699584960944</v>
      </c>
      <c r="R9" s="131">
        <v>1.0819693023112815</v>
      </c>
      <c r="S9" s="131">
        <v>0</v>
      </c>
      <c r="T9" s="182">
        <v>1.0819693023112815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0</v>
      </c>
      <c r="D10" s="130">
        <v>0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0</v>
      </c>
      <c r="J10" s="130">
        <v>0</v>
      </c>
      <c r="K10" s="131" t="s">
        <v>64</v>
      </c>
      <c r="L10" s="132"/>
      <c r="M10" s="129">
        <v>0</v>
      </c>
      <c r="N10" s="132">
        <v>0</v>
      </c>
      <c r="O10" s="131" t="s">
        <v>64</v>
      </c>
      <c r="P10" s="130">
        <v>2250</v>
      </c>
      <c r="Q10" s="130">
        <v>0</v>
      </c>
      <c r="R10" s="131">
        <v>0</v>
      </c>
      <c r="S10" s="131">
        <v>0</v>
      </c>
      <c r="T10" s="182">
        <v>0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0</v>
      </c>
      <c r="D11" s="130">
        <v>25246.07</v>
      </c>
      <c r="E11" s="131" t="s">
        <v>64</v>
      </c>
      <c r="F11" s="132">
        <v>0</v>
      </c>
      <c r="G11" s="130">
        <v>105.65258000945862</v>
      </c>
      <c r="H11" s="131" t="s">
        <v>64</v>
      </c>
      <c r="I11" s="132">
        <v>0</v>
      </c>
      <c r="J11" s="130">
        <v>37552.969795112345</v>
      </c>
      <c r="K11" s="131" t="s">
        <v>64</v>
      </c>
      <c r="L11" s="132"/>
      <c r="M11" s="129">
        <v>0</v>
      </c>
      <c r="N11" s="132">
        <v>62904.692375121798</v>
      </c>
      <c r="O11" s="131" t="s">
        <v>64</v>
      </c>
      <c r="P11" s="130">
        <v>209217</v>
      </c>
      <c r="Q11" s="130">
        <v>62904.692375121798</v>
      </c>
      <c r="R11" s="131">
        <v>30.066721334844587</v>
      </c>
      <c r="S11" s="131">
        <v>0</v>
      </c>
      <c r="T11" s="182">
        <v>30.066721334844587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0</v>
      </c>
      <c r="D12" s="130">
        <v>23854.75</v>
      </c>
      <c r="E12" s="131" t="s">
        <v>64</v>
      </c>
      <c r="F12" s="132">
        <v>0</v>
      </c>
      <c r="G12" s="130">
        <v>0</v>
      </c>
      <c r="H12" s="131" t="s">
        <v>64</v>
      </c>
      <c r="I12" s="132">
        <v>0</v>
      </c>
      <c r="J12" s="130">
        <v>36092.038995605471</v>
      </c>
      <c r="K12" s="131" t="s">
        <v>64</v>
      </c>
      <c r="L12" s="132"/>
      <c r="M12" s="129">
        <v>0</v>
      </c>
      <c r="N12" s="132">
        <v>59946.788995605464</v>
      </c>
      <c r="O12" s="131" t="s">
        <v>64</v>
      </c>
      <c r="P12" s="130">
        <v>209217</v>
      </c>
      <c r="Q12" s="130">
        <v>59946.788995605464</v>
      </c>
      <c r="R12" s="131">
        <v>28.652924473444063</v>
      </c>
      <c r="S12" s="131">
        <v>0</v>
      </c>
      <c r="T12" s="182">
        <v>28.652924473444063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0</v>
      </c>
      <c r="D13" s="130">
        <v>0</v>
      </c>
      <c r="E13" s="131" t="s">
        <v>64</v>
      </c>
      <c r="F13" s="132">
        <v>0</v>
      </c>
      <c r="G13" s="130">
        <v>6.9999999999999993E-3</v>
      </c>
      <c r="H13" s="131" t="s">
        <v>64</v>
      </c>
      <c r="I13" s="132">
        <v>0</v>
      </c>
      <c r="J13" s="130">
        <v>0.50600000000000001</v>
      </c>
      <c r="K13" s="131" t="s">
        <v>64</v>
      </c>
      <c r="L13" s="132"/>
      <c r="M13" s="129">
        <v>0</v>
      </c>
      <c r="N13" s="132">
        <v>0.51300000000000001</v>
      </c>
      <c r="O13" s="131" t="s">
        <v>64</v>
      </c>
      <c r="P13" s="130">
        <v>1603</v>
      </c>
      <c r="Q13" s="130">
        <v>0.51300000000000001</v>
      </c>
      <c r="R13" s="131">
        <v>3.2002495321272618E-2</v>
      </c>
      <c r="S13" s="131">
        <v>0</v>
      </c>
      <c r="T13" s="182">
        <v>3.2002495321272618E-2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0</v>
      </c>
      <c r="D14" s="130">
        <v>0</v>
      </c>
      <c r="E14" s="131" t="s">
        <v>64</v>
      </c>
      <c r="F14" s="132">
        <v>0</v>
      </c>
      <c r="G14" s="130">
        <v>6.9999999999999993E-3</v>
      </c>
      <c r="H14" s="131" t="s">
        <v>64</v>
      </c>
      <c r="I14" s="132">
        <v>0</v>
      </c>
      <c r="J14" s="130">
        <v>0.50600000000000001</v>
      </c>
      <c r="K14" s="131" t="s">
        <v>64</v>
      </c>
      <c r="L14" s="132"/>
      <c r="M14" s="129">
        <v>0</v>
      </c>
      <c r="N14" s="132">
        <v>0.51300000000000001</v>
      </c>
      <c r="O14" s="131" t="s">
        <v>64</v>
      </c>
      <c r="P14" s="130">
        <v>0</v>
      </c>
      <c r="Q14" s="130">
        <v>0.51300000000000001</v>
      </c>
      <c r="R14" s="131" t="s">
        <v>64</v>
      </c>
      <c r="S14" s="131">
        <v>0</v>
      </c>
      <c r="T14" s="182" t="s">
        <v>64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2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</v>
      </c>
      <c r="G16" s="130">
        <v>0.17066000026464473</v>
      </c>
      <c r="H16" s="131" t="s">
        <v>64</v>
      </c>
      <c r="I16" s="132">
        <v>0</v>
      </c>
      <c r="J16" s="130">
        <v>259.3038359146118</v>
      </c>
      <c r="K16" s="131" t="s">
        <v>64</v>
      </c>
      <c r="L16" s="132"/>
      <c r="M16" s="129">
        <v>0</v>
      </c>
      <c r="N16" s="132">
        <v>259.47449591487651</v>
      </c>
      <c r="O16" s="131" t="s">
        <v>64</v>
      </c>
      <c r="P16" s="130">
        <v>2816</v>
      </c>
      <c r="Q16" s="130">
        <v>259.47449591487651</v>
      </c>
      <c r="R16" s="131">
        <v>9.2142931787953319</v>
      </c>
      <c r="S16" s="131">
        <v>0</v>
      </c>
      <c r="T16" s="182">
        <v>9.2142931787953319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0</v>
      </c>
      <c r="D17" s="130">
        <v>378.76000000000005</v>
      </c>
      <c r="E17" s="131" t="s">
        <v>64</v>
      </c>
      <c r="F17" s="132">
        <v>0</v>
      </c>
      <c r="G17" s="130">
        <v>0.60179999826848518</v>
      </c>
      <c r="H17" s="131" t="s">
        <v>64</v>
      </c>
      <c r="I17" s="132">
        <v>0</v>
      </c>
      <c r="J17" s="130">
        <v>1335.7732531509398</v>
      </c>
      <c r="K17" s="131" t="s">
        <v>64</v>
      </c>
      <c r="L17" s="132"/>
      <c r="M17" s="129">
        <v>0</v>
      </c>
      <c r="N17" s="132">
        <v>1715.1350531492087</v>
      </c>
      <c r="O17" s="131" t="s">
        <v>64</v>
      </c>
      <c r="P17" s="130">
        <v>5767</v>
      </c>
      <c r="Q17" s="130">
        <v>1715.1350531492087</v>
      </c>
      <c r="R17" s="131">
        <v>29.74050725072323</v>
      </c>
      <c r="S17" s="131">
        <v>0</v>
      </c>
      <c r="T17" s="182">
        <v>29.74050725072323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11690</v>
      </c>
      <c r="Q22" s="130">
        <v>0</v>
      </c>
      <c r="R22" s="131">
        <v>0</v>
      </c>
      <c r="S22" s="131">
        <v>0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0</v>
      </c>
      <c r="D23" s="130">
        <v>0</v>
      </c>
      <c r="E23" s="131" t="s">
        <v>64</v>
      </c>
      <c r="F23" s="132">
        <v>0</v>
      </c>
      <c r="G23" s="130">
        <v>0</v>
      </c>
      <c r="H23" s="131" t="s">
        <v>64</v>
      </c>
      <c r="I23" s="132">
        <v>0</v>
      </c>
      <c r="J23" s="130">
        <v>4.8000000000000007</v>
      </c>
      <c r="K23" s="131" t="s">
        <v>64</v>
      </c>
      <c r="L23" s="132"/>
      <c r="M23" s="129">
        <v>0</v>
      </c>
      <c r="N23" s="132">
        <v>4.8000000000000007</v>
      </c>
      <c r="O23" s="131" t="s">
        <v>64</v>
      </c>
      <c r="P23" s="130">
        <v>58393</v>
      </c>
      <c r="Q23" s="130">
        <v>4.8000000000000007</v>
      </c>
      <c r="R23" s="131">
        <v>8.220163375747094E-3</v>
      </c>
      <c r="S23" s="131">
        <v>0</v>
      </c>
      <c r="T23" s="182">
        <v>8.220163375747094E-3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0</v>
      </c>
      <c r="D24" s="130">
        <v>0</v>
      </c>
      <c r="E24" s="131" t="s">
        <v>64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0</v>
      </c>
      <c r="N24" s="132">
        <v>0</v>
      </c>
      <c r="O24" s="131" t="s">
        <v>64</v>
      </c>
      <c r="P24" s="132">
        <v>0</v>
      </c>
      <c r="Q24" s="132">
        <v>0</v>
      </c>
      <c r="R24" s="131" t="s">
        <v>64</v>
      </c>
      <c r="S24" s="131">
        <v>0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167</v>
      </c>
      <c r="C1" s="3"/>
      <c r="D1" s="4"/>
      <c r="E1" s="4"/>
      <c r="F1" s="5"/>
      <c r="G1" s="4"/>
      <c r="H1" s="4"/>
      <c r="I1" s="6"/>
      <c r="J1" s="4"/>
      <c r="K1" s="7">
        <v>44594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0</v>
      </c>
      <c r="L7" s="33">
        <v>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1" t="s">
        <v>136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20.869999999999997</v>
      </c>
      <c r="H10" s="189" t="s">
        <v>151</v>
      </c>
      <c r="I10" s="153">
        <v>-20.869999999999997</v>
      </c>
      <c r="J10" s="154">
        <v>0</v>
      </c>
      <c r="K10" s="154">
        <v>0</v>
      </c>
      <c r="L10" s="154">
        <v>0</v>
      </c>
      <c r="M10" s="154">
        <v>20.869999999999997</v>
      </c>
      <c r="N10" s="46" t="s">
        <v>64</v>
      </c>
      <c r="O10" s="154">
        <v>5.2174999999999994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89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60.61</v>
      </c>
      <c r="N13" s="46" t="s">
        <v>64</v>
      </c>
      <c r="O13" s="154">
        <v>15.1525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89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89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9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89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76.14</v>
      </c>
      <c r="N18" s="46" t="s">
        <v>64</v>
      </c>
      <c r="O18" s="154">
        <v>19.035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271.18000000000006</v>
      </c>
      <c r="H19" s="189" t="s">
        <v>151</v>
      </c>
      <c r="I19" s="153">
        <v>-271.18000000000006</v>
      </c>
      <c r="J19" s="154">
        <v>0</v>
      </c>
      <c r="K19" s="154">
        <v>0</v>
      </c>
      <c r="L19" s="154">
        <v>0</v>
      </c>
      <c r="M19" s="154">
        <v>271.18000000000006</v>
      </c>
      <c r="N19" s="46" t="s">
        <v>64</v>
      </c>
      <c r="O19" s="154">
        <v>67.795000000000016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428.80000000000007</v>
      </c>
      <c r="H20" s="189" t="s">
        <v>151</v>
      </c>
      <c r="I20" s="153">
        <v>-428.80000000000007</v>
      </c>
      <c r="J20" s="154">
        <v>0</v>
      </c>
      <c r="K20" s="154">
        <v>0</v>
      </c>
      <c r="L20" s="154">
        <v>0</v>
      </c>
      <c r="M20" s="154">
        <v>428.80000000000007</v>
      </c>
      <c r="N20" s="46">
        <v>0</v>
      </c>
      <c r="O20" s="154">
        <v>107.20000000000002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0</v>
      </c>
      <c r="H22" s="189">
        <v>0</v>
      </c>
      <c r="I22" s="153">
        <v>0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154">
        <v>0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89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89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89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89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9.8879999999999999</v>
      </c>
      <c r="N27" s="46" t="s">
        <v>64</v>
      </c>
      <c r="O27" s="154">
        <v>2.472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9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89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119.02000000000001</v>
      </c>
      <c r="H33" s="189" t="s">
        <v>151</v>
      </c>
      <c r="I33" s="153">
        <v>-119.02000000000001</v>
      </c>
      <c r="J33" s="154">
        <v>0</v>
      </c>
      <c r="K33" s="154">
        <v>0</v>
      </c>
      <c r="L33" s="154">
        <v>0</v>
      </c>
      <c r="M33" s="154">
        <v>119.02000000000001</v>
      </c>
      <c r="N33" s="46" t="s">
        <v>64</v>
      </c>
      <c r="O33" s="154">
        <v>29.755000000000003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89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263.66899584960936</v>
      </c>
      <c r="N34" s="46" t="s">
        <v>64</v>
      </c>
      <c r="O34" s="154">
        <v>65.91724896240234</v>
      </c>
      <c r="P34" s="41">
        <v>0</v>
      </c>
    </row>
    <row r="35" spans="1:18" ht="10.65" customHeight="1" x14ac:dyDescent="0.3">
      <c r="B35" s="192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821.37699584960944</v>
      </c>
      <c r="H35" s="189" t="s">
        <v>151</v>
      </c>
      <c r="I35" s="153">
        <v>-821.37699584960944</v>
      </c>
      <c r="J35" s="154">
        <v>0</v>
      </c>
      <c r="K35" s="154">
        <v>0</v>
      </c>
      <c r="L35" s="154">
        <v>0</v>
      </c>
      <c r="M35" s="154">
        <v>821.37699584960944</v>
      </c>
      <c r="N35" s="46" t="s">
        <v>64</v>
      </c>
      <c r="O35" s="154">
        <v>205.34424896240236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821.37699584960944</v>
      </c>
      <c r="H42" s="194">
        <v>1.0819693023112815</v>
      </c>
      <c r="I42" s="156">
        <v>75093.623004150388</v>
      </c>
      <c r="J42" s="155">
        <v>0</v>
      </c>
      <c r="K42" s="155">
        <v>0</v>
      </c>
      <c r="L42" s="155">
        <v>0</v>
      </c>
      <c r="M42" s="155">
        <v>821.37699584960944</v>
      </c>
      <c r="N42" s="58" t="s">
        <v>64</v>
      </c>
      <c r="O42" s="155">
        <v>205.34424896240236</v>
      </c>
      <c r="P42" s="54" t="s">
        <v>149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0</v>
      </c>
      <c r="K47" s="33">
        <v>0</v>
      </c>
      <c r="L47" s="33">
        <v>0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1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</v>
      </c>
      <c r="H50" s="189">
        <v>0</v>
      </c>
      <c r="I50" s="153">
        <v>0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0</v>
      </c>
      <c r="H53" s="189">
        <v>0</v>
      </c>
      <c r="I53" s="153">
        <v>0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9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0</v>
      </c>
      <c r="H60" s="189">
        <v>0</v>
      </c>
      <c r="I60" s="153">
        <v>0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9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9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0</v>
      </c>
      <c r="H75" s="189">
        <v>0</v>
      </c>
      <c r="I75" s="153">
        <v>0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9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3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0</v>
      </c>
      <c r="H82" s="194">
        <v>0</v>
      </c>
      <c r="I82" s="156">
        <v>2250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0</v>
      </c>
      <c r="K90" s="33">
        <v>0</v>
      </c>
      <c r="L90" s="33">
        <v>0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1" t="s">
        <v>138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20200.230000000003</v>
      </c>
      <c r="H93" s="189" t="s">
        <v>151</v>
      </c>
      <c r="I93" s="153">
        <v>-20200.230000000003</v>
      </c>
      <c r="J93" s="154">
        <v>0</v>
      </c>
      <c r="K93" s="154">
        <v>0</v>
      </c>
      <c r="L93" s="154">
        <v>0</v>
      </c>
      <c r="M93" s="154">
        <v>20200.230000000003</v>
      </c>
      <c r="N93" s="46" t="s">
        <v>64</v>
      </c>
      <c r="O93" s="154">
        <v>5050.0575000000008</v>
      </c>
      <c r="P93" s="41">
        <v>0</v>
      </c>
      <c r="Q93" s="197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89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9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15000.31</v>
      </c>
      <c r="H96" s="189" t="s">
        <v>151</v>
      </c>
      <c r="I96" s="153">
        <v>-15000.31</v>
      </c>
      <c r="J96" s="154">
        <v>0</v>
      </c>
      <c r="K96" s="154">
        <v>0</v>
      </c>
      <c r="L96" s="154">
        <v>0</v>
      </c>
      <c r="M96" s="154">
        <v>15000.31</v>
      </c>
      <c r="N96" s="46" t="s">
        <v>64</v>
      </c>
      <c r="O96" s="154">
        <v>3750.0774999999999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24.265999980926505</v>
      </c>
      <c r="H97" s="189" t="s">
        <v>151</v>
      </c>
      <c r="I97" s="153">
        <v>-24.265999980926505</v>
      </c>
      <c r="J97" s="154">
        <v>0</v>
      </c>
      <c r="K97" s="154">
        <v>0</v>
      </c>
      <c r="L97" s="154">
        <v>0</v>
      </c>
      <c r="M97" s="154">
        <v>24.265999980926505</v>
      </c>
      <c r="N97" s="46" t="s">
        <v>64</v>
      </c>
      <c r="O97" s="154">
        <v>6.0664999952316263</v>
      </c>
      <c r="P97" s="41">
        <v>0</v>
      </c>
      <c r="Q97" s="197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89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89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89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8401.49</v>
      </c>
      <c r="H101" s="189" t="s">
        <v>151</v>
      </c>
      <c r="I101" s="153">
        <v>-8401.49</v>
      </c>
      <c r="J101" s="154">
        <v>0</v>
      </c>
      <c r="K101" s="154">
        <v>0</v>
      </c>
      <c r="L101" s="154">
        <v>0</v>
      </c>
      <c r="M101" s="154">
        <v>8401.49</v>
      </c>
      <c r="N101" s="46" t="s">
        <v>64</v>
      </c>
      <c r="O101" s="154">
        <v>2100.3724999999999</v>
      </c>
      <c r="P101" s="41">
        <v>0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4567.0300000000007</v>
      </c>
      <c r="H102" s="189" t="s">
        <v>151</v>
      </c>
      <c r="I102" s="153">
        <v>-4567.0300000000007</v>
      </c>
      <c r="J102" s="154">
        <v>0</v>
      </c>
      <c r="K102" s="154">
        <v>0</v>
      </c>
      <c r="L102" s="154">
        <v>0</v>
      </c>
      <c r="M102" s="154">
        <v>4567.0300000000007</v>
      </c>
      <c r="N102" s="46" t="s">
        <v>64</v>
      </c>
      <c r="O102" s="154">
        <v>1141.7575000000002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48193.325999980923</v>
      </c>
      <c r="H103" s="189" t="s">
        <v>151</v>
      </c>
      <c r="I103" s="153">
        <v>-48193.325999980923</v>
      </c>
      <c r="J103" s="154">
        <v>0</v>
      </c>
      <c r="K103" s="154">
        <v>0</v>
      </c>
      <c r="L103" s="154">
        <v>0</v>
      </c>
      <c r="M103" s="154">
        <v>48193.325999980923</v>
      </c>
      <c r="N103" s="46">
        <v>0</v>
      </c>
      <c r="O103" s="154">
        <v>12048.331499995231</v>
      </c>
      <c r="P103" s="41">
        <v>0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89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7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9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7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5.4200000269338466E-2</v>
      </c>
      <c r="H107" s="189" t="s">
        <v>151</v>
      </c>
      <c r="I107" s="153">
        <v>-5.4200000269338466E-2</v>
      </c>
      <c r="J107" s="154">
        <v>0</v>
      </c>
      <c r="K107" s="154">
        <v>0</v>
      </c>
      <c r="L107" s="154">
        <v>0</v>
      </c>
      <c r="M107" s="154">
        <v>5.4200000269338466E-2</v>
      </c>
      <c r="N107" s="46" t="s">
        <v>64</v>
      </c>
      <c r="O107" s="154">
        <v>1.3550000067334617E-2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2.0000000298023201E-4</v>
      </c>
      <c r="H108" s="189" t="s">
        <v>151</v>
      </c>
      <c r="I108" s="153">
        <v>-2.0000000298023201E-4</v>
      </c>
      <c r="J108" s="154">
        <v>0</v>
      </c>
      <c r="K108" s="154">
        <v>0</v>
      </c>
      <c r="L108" s="154">
        <v>0</v>
      </c>
      <c r="M108" s="154">
        <v>2.0000000298023201E-4</v>
      </c>
      <c r="N108" s="46" t="s">
        <v>64</v>
      </c>
      <c r="O108" s="154">
        <v>5.0000000745058003E-5</v>
      </c>
      <c r="P108" s="41">
        <v>0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154">
        <v>0</v>
      </c>
      <c r="P109" s="41">
        <v>0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5908.5950000000003</v>
      </c>
      <c r="H110" s="189" t="s">
        <v>151</v>
      </c>
      <c r="I110" s="153">
        <v>-5908.5950000000003</v>
      </c>
      <c r="J110" s="154">
        <v>0</v>
      </c>
      <c r="K110" s="154">
        <v>0</v>
      </c>
      <c r="L110" s="154">
        <v>0</v>
      </c>
      <c r="M110" s="154">
        <v>5908.5950000000003</v>
      </c>
      <c r="N110" s="46" t="s">
        <v>64</v>
      </c>
      <c r="O110" s="154">
        <v>1477.1487500000001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1.3521999994516378</v>
      </c>
      <c r="H111" s="189" t="s">
        <v>151</v>
      </c>
      <c r="I111" s="153">
        <v>-1.3521999994516378</v>
      </c>
      <c r="J111" s="154">
        <v>0</v>
      </c>
      <c r="K111" s="154">
        <v>0</v>
      </c>
      <c r="L111" s="154">
        <v>0</v>
      </c>
      <c r="M111" s="154">
        <v>1.3521999994516378</v>
      </c>
      <c r="N111" s="46" t="s">
        <v>64</v>
      </c>
      <c r="O111" s="154">
        <v>0.33804999986290946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2.9500000283122038E-2</v>
      </c>
      <c r="H112" s="189" t="s">
        <v>151</v>
      </c>
      <c r="I112" s="153">
        <v>-2.9500000283122038E-2</v>
      </c>
      <c r="J112" s="154">
        <v>0</v>
      </c>
      <c r="K112" s="154">
        <v>0</v>
      </c>
      <c r="L112" s="154">
        <v>0</v>
      </c>
      <c r="M112" s="154">
        <v>2.9500000283122038E-2</v>
      </c>
      <c r="N112" s="46" t="s">
        <v>64</v>
      </c>
      <c r="O112" s="154">
        <v>7.3750000707805095E-3</v>
      </c>
      <c r="P112" s="41">
        <v>0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5.2849999914169299</v>
      </c>
      <c r="H113" s="189" t="s">
        <v>151</v>
      </c>
      <c r="I113" s="153">
        <v>-5.2849999914169299</v>
      </c>
      <c r="J113" s="154">
        <v>0</v>
      </c>
      <c r="K113" s="154">
        <v>0</v>
      </c>
      <c r="L113" s="154">
        <v>0</v>
      </c>
      <c r="M113" s="154">
        <v>5.2849999914169299</v>
      </c>
      <c r="N113" s="46" t="s">
        <v>64</v>
      </c>
      <c r="O113" s="154">
        <v>1.3212499978542325</v>
      </c>
      <c r="P113" s="41">
        <v>0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9.8980000076293884</v>
      </c>
      <c r="H114" s="189" t="s">
        <v>151</v>
      </c>
      <c r="I114" s="153">
        <v>-9.8980000076293884</v>
      </c>
      <c r="J114" s="154">
        <v>0</v>
      </c>
      <c r="K114" s="154">
        <v>0</v>
      </c>
      <c r="L114" s="154">
        <v>0</v>
      </c>
      <c r="M114" s="154">
        <v>9.8980000076293884</v>
      </c>
      <c r="N114" s="46" t="s">
        <v>64</v>
      </c>
      <c r="O114" s="154">
        <v>2.4745000019073471</v>
      </c>
      <c r="P114" s="41">
        <v>0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89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5573.9298000000117</v>
      </c>
      <c r="H116" s="189" t="s">
        <v>151</v>
      </c>
      <c r="I116" s="153">
        <v>-5573.9298000000117</v>
      </c>
      <c r="J116" s="154">
        <v>0</v>
      </c>
      <c r="K116" s="154">
        <v>0</v>
      </c>
      <c r="L116" s="154">
        <v>0</v>
      </c>
      <c r="M116" s="154">
        <v>5573.9298000000117</v>
      </c>
      <c r="N116" s="46" t="s">
        <v>64</v>
      </c>
      <c r="O116" s="154">
        <v>1393.4824500000029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3108.2719951324461</v>
      </c>
      <c r="H117" s="189" t="s">
        <v>151</v>
      </c>
      <c r="I117" s="153">
        <v>-3108.2719951324461</v>
      </c>
      <c r="J117" s="154">
        <v>0</v>
      </c>
      <c r="K117" s="154">
        <v>0</v>
      </c>
      <c r="L117" s="154">
        <v>0</v>
      </c>
      <c r="M117" s="154">
        <v>3108.2719951324461</v>
      </c>
      <c r="N117" s="46" t="s">
        <v>64</v>
      </c>
      <c r="O117" s="154">
        <v>777.06799878311153</v>
      </c>
      <c r="P117" s="41">
        <v>0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62800.741895112435</v>
      </c>
      <c r="H118" s="189" t="s">
        <v>151</v>
      </c>
      <c r="I118" s="153">
        <v>-62800.741895112435</v>
      </c>
      <c r="J118" s="154">
        <v>0</v>
      </c>
      <c r="K118" s="154">
        <v>0</v>
      </c>
      <c r="L118" s="154">
        <v>0</v>
      </c>
      <c r="M118" s="154">
        <v>62800.741895112435</v>
      </c>
      <c r="N118" s="46" t="s">
        <v>64</v>
      </c>
      <c r="O118" s="154">
        <v>15700.185473778109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89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13.177500001624233</v>
      </c>
      <c r="H122" s="189" t="s">
        <v>151</v>
      </c>
      <c r="I122" s="153">
        <v>-13.177500001624233</v>
      </c>
      <c r="J122" s="154">
        <v>0</v>
      </c>
      <c r="K122" s="154">
        <v>0</v>
      </c>
      <c r="L122" s="154">
        <v>0</v>
      </c>
      <c r="M122" s="154">
        <v>13.177500001624233</v>
      </c>
      <c r="N122" s="46" t="s">
        <v>64</v>
      </c>
      <c r="O122" s="154">
        <v>3.2943750004060584</v>
      </c>
      <c r="P122" s="41">
        <v>0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90.772980007737914</v>
      </c>
      <c r="H123" s="189" t="s">
        <v>151</v>
      </c>
      <c r="I123" s="153">
        <v>-90.772980007737914</v>
      </c>
      <c r="J123" s="154">
        <v>0</v>
      </c>
      <c r="K123" s="154">
        <v>0</v>
      </c>
      <c r="L123" s="154">
        <v>0</v>
      </c>
      <c r="M123" s="154">
        <v>89.742980007737913</v>
      </c>
      <c r="N123" s="46" t="s">
        <v>64</v>
      </c>
      <c r="O123" s="154">
        <v>22.435745001934478</v>
      </c>
      <c r="P123" s="41">
        <v>0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62904.692375121798</v>
      </c>
      <c r="H125" s="194">
        <v>30.066721334844587</v>
      </c>
      <c r="I125" s="156">
        <v>146312.30762487819</v>
      </c>
      <c r="J125" s="155">
        <v>0</v>
      </c>
      <c r="K125" s="155">
        <v>0</v>
      </c>
      <c r="L125" s="155">
        <v>0</v>
      </c>
      <c r="M125" s="155">
        <v>62903.662375121799</v>
      </c>
      <c r="N125" s="58" t="s">
        <v>64</v>
      </c>
      <c r="O125" s="155">
        <v>15725.91559378045</v>
      </c>
      <c r="P125" s="54">
        <v>7.303897553840633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0</v>
      </c>
      <c r="K130" s="33">
        <v>0</v>
      </c>
      <c r="L130" s="33">
        <v>0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8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20200.230000000003</v>
      </c>
      <c r="H133" s="189" t="s">
        <v>151</v>
      </c>
      <c r="I133" s="153">
        <v>-20200.230000000003</v>
      </c>
      <c r="J133" s="154">
        <v>0</v>
      </c>
      <c r="K133" s="154">
        <v>0</v>
      </c>
      <c r="L133" s="154">
        <v>0</v>
      </c>
      <c r="M133" s="154">
        <v>20200.230000000003</v>
      </c>
      <c r="N133" s="46" t="s">
        <v>64</v>
      </c>
      <c r="O133" s="154">
        <v>5050.0575000000008</v>
      </c>
      <c r="P133" s="41">
        <v>0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89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9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89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15000.31</v>
      </c>
      <c r="N136" s="46" t="s">
        <v>64</v>
      </c>
      <c r="O136" s="154">
        <v>3750.0774999999999</v>
      </c>
      <c r="P136" s="41">
        <v>0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89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89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89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89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89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7010.1699999999992</v>
      </c>
      <c r="N141" s="46" t="s">
        <v>64</v>
      </c>
      <c r="O141" s="154">
        <v>1752.5424999999998</v>
      </c>
      <c r="P141" s="41">
        <v>0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4567.0300000000007</v>
      </c>
      <c r="H142" s="189" t="s">
        <v>151</v>
      </c>
      <c r="I142" s="153">
        <v>-4567.0300000000007</v>
      </c>
      <c r="J142" s="154">
        <v>0</v>
      </c>
      <c r="K142" s="154">
        <v>0</v>
      </c>
      <c r="L142" s="154">
        <v>0</v>
      </c>
      <c r="M142" s="154">
        <v>4567.0300000000007</v>
      </c>
      <c r="N142" s="46" t="s">
        <v>64</v>
      </c>
      <c r="O142" s="154">
        <v>1141.7575000000002</v>
      </c>
      <c r="P142" s="41">
        <v>0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46777.74</v>
      </c>
      <c r="H143" s="189" t="s">
        <v>151</v>
      </c>
      <c r="I143" s="153">
        <v>-46777.74</v>
      </c>
      <c r="J143" s="154">
        <v>0</v>
      </c>
      <c r="K143" s="154">
        <v>0</v>
      </c>
      <c r="L143" s="154">
        <v>0</v>
      </c>
      <c r="M143" s="154">
        <v>46777.74</v>
      </c>
      <c r="N143" s="46">
        <v>0</v>
      </c>
      <c r="O143" s="154">
        <v>11694.434999999999</v>
      </c>
      <c r="P143" s="41">
        <v>0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89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89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1"/>
    </row>
    <row r="147" spans="1:18" s="197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9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9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89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4512.7470000000003</v>
      </c>
      <c r="N150" s="46" t="s">
        <v>64</v>
      </c>
      <c r="O150" s="154">
        <v>1128.1867500000001</v>
      </c>
      <c r="P150" s="41">
        <v>0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89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89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9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89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5573.66</v>
      </c>
      <c r="H156" s="189" t="s">
        <v>151</v>
      </c>
      <c r="I156" s="153">
        <v>-5573.66</v>
      </c>
      <c r="J156" s="154">
        <v>0</v>
      </c>
      <c r="K156" s="154">
        <v>0</v>
      </c>
      <c r="L156" s="154">
        <v>0</v>
      </c>
      <c r="M156" s="154">
        <v>5573.66</v>
      </c>
      <c r="N156" s="46" t="s">
        <v>64</v>
      </c>
      <c r="O156" s="154">
        <v>1393.415</v>
      </c>
      <c r="P156" s="41">
        <v>0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89" t="s">
        <v>151</v>
      </c>
      <c r="I157" s="153">
        <v>-3082.6419956054688</v>
      </c>
      <c r="J157" s="154">
        <v>0</v>
      </c>
      <c r="K157" s="154">
        <v>0</v>
      </c>
      <c r="L157" s="154">
        <v>0</v>
      </c>
      <c r="M157" s="154">
        <v>3082.6419956054688</v>
      </c>
      <c r="N157" s="46" t="s">
        <v>64</v>
      </c>
      <c r="O157" s="154">
        <v>770.66049890136719</v>
      </c>
      <c r="P157" s="41">
        <v>0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59946.788995605464</v>
      </c>
      <c r="H158" s="189" t="s">
        <v>151</v>
      </c>
      <c r="I158" s="153">
        <v>-59946.788995605464</v>
      </c>
      <c r="J158" s="154">
        <v>0</v>
      </c>
      <c r="K158" s="154">
        <v>0</v>
      </c>
      <c r="L158" s="154">
        <v>0</v>
      </c>
      <c r="M158" s="154">
        <v>59946.788995605464</v>
      </c>
      <c r="N158" s="46" t="s">
        <v>64</v>
      </c>
      <c r="O158" s="154">
        <v>14986.697248901366</v>
      </c>
      <c r="P158" s="41">
        <v>0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89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89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59946.788995605464</v>
      </c>
      <c r="H165" s="194">
        <v>28.652924473444063</v>
      </c>
      <c r="I165" s="156">
        <v>149270.21100439454</v>
      </c>
      <c r="J165" s="155">
        <v>0</v>
      </c>
      <c r="K165" s="155">
        <v>0</v>
      </c>
      <c r="L165" s="155">
        <v>0</v>
      </c>
      <c r="M165" s="155">
        <v>59946.788995605464</v>
      </c>
      <c r="N165" s="58" t="s">
        <v>64</v>
      </c>
      <c r="O165" s="155">
        <v>14986.697248901366</v>
      </c>
      <c r="P165" s="54">
        <v>7.9601805871762128</v>
      </c>
      <c r="Q165" s="197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0</v>
      </c>
      <c r="K173" s="33">
        <v>0</v>
      </c>
      <c r="L173" s="33">
        <v>0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1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89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89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154">
        <v>0</v>
      </c>
      <c r="P179" s="41">
        <v>0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0.13</v>
      </c>
      <c r="H180" s="189" t="s">
        <v>151</v>
      </c>
      <c r="I180" s="153">
        <v>-0.13</v>
      </c>
      <c r="J180" s="154">
        <v>0</v>
      </c>
      <c r="K180" s="154">
        <v>0</v>
      </c>
      <c r="L180" s="154">
        <v>0</v>
      </c>
      <c r="M180" s="154">
        <v>0.13</v>
      </c>
      <c r="N180" s="46" t="s">
        <v>64</v>
      </c>
      <c r="O180" s="154">
        <v>3.2500000000000001E-2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9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9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89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89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89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0.13</v>
      </c>
      <c r="H186" s="189" t="s">
        <v>151</v>
      </c>
      <c r="I186" s="153">
        <v>-0.13</v>
      </c>
      <c r="J186" s="154">
        <v>0</v>
      </c>
      <c r="K186" s="154">
        <v>0</v>
      </c>
      <c r="L186" s="154">
        <v>0</v>
      </c>
      <c r="M186" s="154">
        <v>0.13</v>
      </c>
      <c r="N186" s="46" t="s">
        <v>64</v>
      </c>
      <c r="O186" s="154">
        <v>3.2500000000000001E-2</v>
      </c>
      <c r="P186" s="41">
        <v>0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6.4999999999999997E-3</v>
      </c>
      <c r="H188" s="189" t="s">
        <v>151</v>
      </c>
      <c r="I188" s="153">
        <v>-6.4999999999999997E-3</v>
      </c>
      <c r="J188" s="154">
        <v>0</v>
      </c>
      <c r="K188" s="154">
        <v>0</v>
      </c>
      <c r="L188" s="154">
        <v>0</v>
      </c>
      <c r="M188" s="154">
        <v>6.4999999999999997E-3</v>
      </c>
      <c r="N188" s="46" t="s">
        <v>64</v>
      </c>
      <c r="O188" s="154">
        <v>1.6249999999999999E-3</v>
      </c>
      <c r="P188" s="41">
        <v>0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89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7"/>
      <c r="R189" s="191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154">
        <v>0</v>
      </c>
      <c r="P192" s="41">
        <v>0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154">
        <v>0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6.0999999999999999E-2</v>
      </c>
      <c r="H196" s="189" t="s">
        <v>151</v>
      </c>
      <c r="I196" s="153">
        <v>-6.0999999999999999E-2</v>
      </c>
      <c r="J196" s="154">
        <v>0</v>
      </c>
      <c r="K196" s="154">
        <v>0</v>
      </c>
      <c r="L196" s="154">
        <v>0</v>
      </c>
      <c r="M196" s="154">
        <v>6.0999999999999999E-2</v>
      </c>
      <c r="N196" s="46" t="s">
        <v>64</v>
      </c>
      <c r="O196" s="154">
        <v>1.525E-2</v>
      </c>
      <c r="P196" s="41">
        <v>0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0.28200000000000003</v>
      </c>
      <c r="H197" s="189" t="s">
        <v>151</v>
      </c>
      <c r="I197" s="153">
        <v>-0.28200000000000003</v>
      </c>
      <c r="J197" s="154">
        <v>0</v>
      </c>
      <c r="K197" s="154">
        <v>0</v>
      </c>
      <c r="L197" s="154">
        <v>0</v>
      </c>
      <c r="M197" s="154">
        <v>0.28200000000000003</v>
      </c>
      <c r="N197" s="46" t="s">
        <v>64</v>
      </c>
      <c r="O197" s="154">
        <v>7.0500000000000007E-2</v>
      </c>
      <c r="P197" s="41">
        <v>0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3.3000000000000002E-2</v>
      </c>
      <c r="H200" s="189" t="s">
        <v>151</v>
      </c>
      <c r="I200" s="153">
        <v>-3.3000000000000002E-2</v>
      </c>
      <c r="J200" s="154">
        <v>0</v>
      </c>
      <c r="K200" s="154">
        <v>0</v>
      </c>
      <c r="L200" s="154">
        <v>0</v>
      </c>
      <c r="M200" s="154">
        <v>3.3000000000000002E-2</v>
      </c>
      <c r="N200" s="46" t="s">
        <v>64</v>
      </c>
      <c r="O200" s="154">
        <v>8.2500000000000004E-3</v>
      </c>
      <c r="P200" s="41">
        <v>0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0.51250000000000007</v>
      </c>
      <c r="H201" s="189" t="s">
        <v>151</v>
      </c>
      <c r="I201" s="153">
        <v>-0.51250000000000007</v>
      </c>
      <c r="J201" s="154">
        <v>0</v>
      </c>
      <c r="K201" s="154">
        <v>0</v>
      </c>
      <c r="L201" s="154">
        <v>0</v>
      </c>
      <c r="M201" s="154">
        <v>0.51250000000000007</v>
      </c>
      <c r="N201" s="46" t="s">
        <v>64</v>
      </c>
      <c r="O201" s="154">
        <v>0.12812500000000002</v>
      </c>
      <c r="P201" s="41">
        <v>0</v>
      </c>
      <c r="Q201" s="197"/>
      <c r="R201" s="19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89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5.0000000000000001E-4</v>
      </c>
      <c r="H205" s="189" t="s">
        <v>151</v>
      </c>
      <c r="I205" s="153">
        <v>-5.0000000000000001E-4</v>
      </c>
      <c r="J205" s="154">
        <v>0</v>
      </c>
      <c r="K205" s="154">
        <v>0</v>
      </c>
      <c r="L205" s="154">
        <v>0</v>
      </c>
      <c r="M205" s="154">
        <v>5.0000000000000001E-4</v>
      </c>
      <c r="N205" s="46"/>
      <c r="O205" s="154"/>
      <c r="P205" s="41">
        <v>0</v>
      </c>
      <c r="R205" s="191"/>
      <c r="T205" s="61"/>
    </row>
    <row r="206" spans="1:20" s="197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0.51300000000000001</v>
      </c>
      <c r="H208" s="194">
        <v>3.2002495321272618E-2</v>
      </c>
      <c r="I208" s="156">
        <v>1602.4870000000001</v>
      </c>
      <c r="J208" s="155">
        <v>0</v>
      </c>
      <c r="K208" s="155">
        <v>0</v>
      </c>
      <c r="L208" s="155">
        <v>0</v>
      </c>
      <c r="M208" s="155">
        <v>0.51300000000000001</v>
      </c>
      <c r="N208" s="58" t="s">
        <v>64</v>
      </c>
      <c r="O208" s="155">
        <v>0.12825</v>
      </c>
      <c r="P208" s="54" t="s">
        <v>149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0</v>
      </c>
      <c r="K213" s="33">
        <v>0</v>
      </c>
      <c r="L213" s="33">
        <v>0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8" t="s">
        <v>140</v>
      </c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89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0</v>
      </c>
      <c r="P219" s="41">
        <v>0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0.13</v>
      </c>
      <c r="H220" s="189" t="s">
        <v>151</v>
      </c>
      <c r="I220" s="153">
        <v>-0.13</v>
      </c>
      <c r="J220" s="154">
        <v>0</v>
      </c>
      <c r="K220" s="154">
        <v>0</v>
      </c>
      <c r="L220" s="154">
        <v>0</v>
      </c>
      <c r="M220" s="154">
        <v>0.13</v>
      </c>
      <c r="N220" s="46" t="s">
        <v>64</v>
      </c>
      <c r="O220" s="154">
        <v>3.2500000000000001E-2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9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9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0.13</v>
      </c>
      <c r="H226" s="189" t="s">
        <v>151</v>
      </c>
      <c r="I226" s="153">
        <v>-0.13</v>
      </c>
      <c r="J226" s="154">
        <v>0</v>
      </c>
      <c r="K226" s="154">
        <v>0</v>
      </c>
      <c r="L226" s="154">
        <v>0</v>
      </c>
      <c r="M226" s="154">
        <v>0.13</v>
      </c>
      <c r="N226" s="46">
        <v>0</v>
      </c>
      <c r="O226" s="154">
        <v>3.2500000000000001E-2</v>
      </c>
      <c r="P226" s="41">
        <v>0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6.4999999999999997E-3</v>
      </c>
      <c r="H228" s="189" t="s">
        <v>151</v>
      </c>
      <c r="I228" s="153">
        <v>-6.4999999999999997E-3</v>
      </c>
      <c r="J228" s="154">
        <v>0</v>
      </c>
      <c r="K228" s="154">
        <v>0</v>
      </c>
      <c r="L228" s="154">
        <v>0</v>
      </c>
      <c r="M228" s="154">
        <v>6.4999999999999997E-3</v>
      </c>
      <c r="N228" s="46" t="s">
        <v>64</v>
      </c>
      <c r="O228" s="154">
        <v>1.6249999999999999E-3</v>
      </c>
      <c r="P228" s="41">
        <v>0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1"/>
    </row>
    <row r="230" spans="1:18" s="197" customFormat="1" ht="10.65" hidden="1" customHeight="1" x14ac:dyDescent="0.3">
      <c r="A230" s="196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89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89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89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9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6.0999999999999999E-2</v>
      </c>
      <c r="H236" s="189" t="s">
        <v>151</v>
      </c>
      <c r="I236" s="153">
        <v>-6.0999999999999999E-2</v>
      </c>
      <c r="J236" s="154">
        <v>0</v>
      </c>
      <c r="K236" s="154">
        <v>0</v>
      </c>
      <c r="L236" s="154">
        <v>0</v>
      </c>
      <c r="M236" s="154">
        <v>6.0999999999999999E-2</v>
      </c>
      <c r="N236" s="46" t="s">
        <v>64</v>
      </c>
      <c r="O236" s="154">
        <v>1.525E-2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0.28200000000000003</v>
      </c>
      <c r="H237" s="189" t="s">
        <v>151</v>
      </c>
      <c r="I237" s="153">
        <v>-0.28200000000000003</v>
      </c>
      <c r="J237" s="154">
        <v>0</v>
      </c>
      <c r="K237" s="154">
        <v>0</v>
      </c>
      <c r="L237" s="154">
        <v>0</v>
      </c>
      <c r="M237" s="154">
        <v>0.28200000000000003</v>
      </c>
      <c r="N237" s="46" t="s">
        <v>64</v>
      </c>
      <c r="O237" s="154">
        <v>7.0500000000000007E-2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89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3.3000000000000002E-2</v>
      </c>
      <c r="H240" s="189" t="s">
        <v>151</v>
      </c>
      <c r="I240" s="153">
        <v>-3.3000000000000002E-2</v>
      </c>
      <c r="J240" s="154">
        <v>0</v>
      </c>
      <c r="K240" s="154">
        <v>0</v>
      </c>
      <c r="L240" s="154">
        <v>0</v>
      </c>
      <c r="M240" s="154">
        <v>3.3000000000000002E-2</v>
      </c>
      <c r="N240" s="46" t="s">
        <v>64</v>
      </c>
      <c r="O240" s="154">
        <v>8.2500000000000004E-3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0.51250000000000007</v>
      </c>
      <c r="H241" s="189" t="s">
        <v>151</v>
      </c>
      <c r="I241" s="153">
        <v>-0.51250000000000007</v>
      </c>
      <c r="J241" s="154">
        <v>0</v>
      </c>
      <c r="K241" s="154">
        <v>0</v>
      </c>
      <c r="L241" s="154">
        <v>0</v>
      </c>
      <c r="M241" s="154">
        <v>0.51250000000000007</v>
      </c>
      <c r="N241" s="46" t="s">
        <v>64</v>
      </c>
      <c r="O241" s="154">
        <v>0.12812500000000002</v>
      </c>
      <c r="P241" s="41">
        <v>0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89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5.0000000000000001E-4</v>
      </c>
      <c r="H245" s="189" t="s">
        <v>151</v>
      </c>
      <c r="I245" s="153">
        <v>-5.0000000000000001E-4</v>
      </c>
      <c r="J245" s="154">
        <v>0</v>
      </c>
      <c r="K245" s="154">
        <v>0</v>
      </c>
      <c r="L245" s="154">
        <v>0</v>
      </c>
      <c r="M245" s="154">
        <v>5.0000000000000001E-4</v>
      </c>
      <c r="N245" s="46" t="s">
        <v>64</v>
      </c>
      <c r="O245" s="154">
        <v>1.25E-4</v>
      </c>
      <c r="P245" s="41">
        <v>0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0.51300000000000001</v>
      </c>
      <c r="H248" s="194" t="s">
        <v>151</v>
      </c>
      <c r="I248" s="156">
        <v>-0.51300000000000001</v>
      </c>
      <c r="J248" s="155">
        <v>0</v>
      </c>
      <c r="K248" s="155">
        <v>0</v>
      </c>
      <c r="L248" s="155">
        <v>0</v>
      </c>
      <c r="M248" s="155">
        <v>0.51300000000000001</v>
      </c>
      <c r="N248" s="58" t="s">
        <v>64</v>
      </c>
      <c r="O248" s="155">
        <v>0.12825</v>
      </c>
      <c r="P248" s="54">
        <v>0</v>
      </c>
      <c r="R248" s="191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0</v>
      </c>
      <c r="K256" s="33">
        <v>0</v>
      </c>
      <c r="L256" s="33">
        <v>0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1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9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9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9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9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9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9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9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9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9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9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9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9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4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0</v>
      </c>
      <c r="K296" s="33">
        <v>0</v>
      </c>
      <c r="L296" s="33">
        <v>0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1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89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9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89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0.17</v>
      </c>
      <c r="H303" s="189" t="s">
        <v>151</v>
      </c>
      <c r="I303" s="153">
        <v>-0.17</v>
      </c>
      <c r="J303" s="154">
        <v>0</v>
      </c>
      <c r="K303" s="154">
        <v>0</v>
      </c>
      <c r="L303" s="154">
        <v>0</v>
      </c>
      <c r="M303" s="154">
        <v>0.17</v>
      </c>
      <c r="N303" s="46" t="s">
        <v>64</v>
      </c>
      <c r="O303" s="154">
        <v>4.2500000000000003E-2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89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89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89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0.17</v>
      </c>
      <c r="H309" s="189" t="s">
        <v>151</v>
      </c>
      <c r="I309" s="153">
        <v>-0.17</v>
      </c>
      <c r="J309" s="154">
        <v>0</v>
      </c>
      <c r="K309" s="154">
        <v>0</v>
      </c>
      <c r="L309" s="154">
        <v>0</v>
      </c>
      <c r="M309" s="154">
        <v>0.17</v>
      </c>
      <c r="N309" s="46">
        <v>0</v>
      </c>
      <c r="O309" s="154">
        <v>4.2500000000000003E-2</v>
      </c>
      <c r="P309" s="41">
        <v>0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89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89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1"/>
    </row>
    <row r="313" spans="1:18" s="197" customFormat="1" ht="10.65" customHeight="1" x14ac:dyDescent="0.3">
      <c r="A313" s="196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9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0</v>
      </c>
      <c r="H314" s="189">
        <v>0</v>
      </c>
      <c r="I314" s="153">
        <v>0</v>
      </c>
      <c r="J314" s="154">
        <v>0</v>
      </c>
      <c r="K314" s="154">
        <v>0</v>
      </c>
      <c r="L314" s="154">
        <v>0</v>
      </c>
      <c r="M314" s="154">
        <v>0</v>
      </c>
      <c r="N314" s="46" t="s">
        <v>64</v>
      </c>
      <c r="O314" s="154">
        <v>0</v>
      </c>
      <c r="P314" s="41">
        <v>0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89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89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89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0.10440000033378613</v>
      </c>
      <c r="H318" s="189" t="s">
        <v>151</v>
      </c>
      <c r="I318" s="153">
        <v>-0.10440000033378613</v>
      </c>
      <c r="J318" s="154">
        <v>0</v>
      </c>
      <c r="K318" s="154">
        <v>0</v>
      </c>
      <c r="L318" s="154">
        <v>0</v>
      </c>
      <c r="M318" s="154">
        <v>0.10440000033378613</v>
      </c>
      <c r="N318" s="46" t="s">
        <v>64</v>
      </c>
      <c r="O318" s="154">
        <v>2.6100000083446533E-2</v>
      </c>
      <c r="P318" s="41">
        <v>0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4.3789999999999996</v>
      </c>
      <c r="H319" s="189" t="s">
        <v>151</v>
      </c>
      <c r="I319" s="153">
        <v>-4.3789999999999996</v>
      </c>
      <c r="J319" s="154">
        <v>0</v>
      </c>
      <c r="K319" s="154">
        <v>0</v>
      </c>
      <c r="L319" s="154">
        <v>0</v>
      </c>
      <c r="M319" s="154">
        <v>4.3789999999999996</v>
      </c>
      <c r="N319" s="46" t="s">
        <v>64</v>
      </c>
      <c r="O319" s="154">
        <v>1.0947499999999999</v>
      </c>
      <c r="P319" s="41">
        <v>0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3.0989999771118155</v>
      </c>
      <c r="H320" s="189" t="s">
        <v>151</v>
      </c>
      <c r="I320" s="153">
        <v>-3.0989999771118155</v>
      </c>
      <c r="J320" s="154">
        <v>0</v>
      </c>
      <c r="K320" s="154">
        <v>0</v>
      </c>
      <c r="L320" s="154">
        <v>0</v>
      </c>
      <c r="M320" s="154">
        <v>3.0989999771118155</v>
      </c>
      <c r="N320" s="46" t="s">
        <v>64</v>
      </c>
      <c r="O320" s="154">
        <v>0.77474999427795388</v>
      </c>
      <c r="P320" s="41">
        <v>0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89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89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251.65583593750003</v>
      </c>
      <c r="H323" s="189" t="s">
        <v>151</v>
      </c>
      <c r="I323" s="153">
        <v>-251.65583593750003</v>
      </c>
      <c r="J323" s="154">
        <v>0</v>
      </c>
      <c r="K323" s="154">
        <v>0</v>
      </c>
      <c r="L323" s="154">
        <v>0</v>
      </c>
      <c r="M323" s="154">
        <v>251.65583593750003</v>
      </c>
      <c r="N323" s="46" t="s">
        <v>64</v>
      </c>
      <c r="O323" s="154">
        <v>62.913958984375007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259.40823591494564</v>
      </c>
      <c r="H324" s="189" t="s">
        <v>151</v>
      </c>
      <c r="I324" s="153">
        <v>-259.40823591494564</v>
      </c>
      <c r="J324" s="154">
        <v>0</v>
      </c>
      <c r="K324" s="154">
        <v>0</v>
      </c>
      <c r="L324" s="154">
        <v>0</v>
      </c>
      <c r="M324" s="154">
        <v>259.40823591494564</v>
      </c>
      <c r="N324" s="46" t="s">
        <v>64</v>
      </c>
      <c r="O324" s="154">
        <v>64.852058978736409</v>
      </c>
      <c r="P324" s="41">
        <v>0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89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6.6259999930858612E-2</v>
      </c>
      <c r="H328" s="189" t="s">
        <v>151</v>
      </c>
      <c r="I328" s="153">
        <v>-6.6259999930858612E-2</v>
      </c>
      <c r="J328" s="154">
        <v>0</v>
      </c>
      <c r="K328" s="154">
        <v>0</v>
      </c>
      <c r="L328" s="154">
        <v>0</v>
      </c>
      <c r="M328" s="154">
        <v>6.6259999930858612E-2</v>
      </c>
      <c r="N328" s="46" t="s">
        <v>64</v>
      </c>
      <c r="O328" s="154">
        <v>1.6564999982714653E-2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259.47449591487651</v>
      </c>
      <c r="H331" s="194">
        <v>9.2142931787953302</v>
      </c>
      <c r="I331" s="156">
        <v>2556.5255040851234</v>
      </c>
      <c r="J331" s="155">
        <v>0</v>
      </c>
      <c r="K331" s="155">
        <v>0</v>
      </c>
      <c r="L331" s="155">
        <v>0</v>
      </c>
      <c r="M331" s="155">
        <v>259.47449591487651</v>
      </c>
      <c r="N331" s="58" t="s">
        <v>64</v>
      </c>
      <c r="O331" s="155">
        <v>64.868623978719128</v>
      </c>
      <c r="P331" s="54">
        <v>37.410817545996039</v>
      </c>
      <c r="R331" s="191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0</v>
      </c>
      <c r="K339" s="33">
        <v>0</v>
      </c>
      <c r="L339" s="33">
        <v>0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1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</v>
      </c>
      <c r="H342" s="189" t="s">
        <v>151</v>
      </c>
      <c r="I342" s="153">
        <v>-1</v>
      </c>
      <c r="J342" s="154">
        <v>0</v>
      </c>
      <c r="K342" s="154">
        <v>0</v>
      </c>
      <c r="L342" s="154">
        <v>0</v>
      </c>
      <c r="M342" s="154">
        <v>1</v>
      </c>
      <c r="N342" s="46" t="s">
        <v>64</v>
      </c>
      <c r="O342" s="154">
        <v>0.25</v>
      </c>
      <c r="P342" s="41">
        <v>0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89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89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9.6999999999999993</v>
      </c>
      <c r="N345" s="46" t="s">
        <v>64</v>
      </c>
      <c r="O345" s="154">
        <v>2.4249999999999998</v>
      </c>
      <c r="P345" s="41">
        <v>0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9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89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89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451.07000000000005</v>
      </c>
      <c r="N350" s="46" t="s">
        <v>64</v>
      </c>
      <c r="O350" s="154">
        <v>112.76750000000001</v>
      </c>
      <c r="P350" s="41">
        <v>0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89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461.77000000000004</v>
      </c>
      <c r="H352" s="189" t="s">
        <v>151</v>
      </c>
      <c r="I352" s="153">
        <v>-461.77000000000004</v>
      </c>
      <c r="J352" s="154">
        <v>0</v>
      </c>
      <c r="K352" s="154">
        <v>0</v>
      </c>
      <c r="L352" s="154">
        <v>0</v>
      </c>
      <c r="M352" s="154">
        <v>461.77000000000004</v>
      </c>
      <c r="N352" s="46">
        <v>0</v>
      </c>
      <c r="O352" s="154">
        <v>115.44250000000001</v>
      </c>
      <c r="P352" s="41">
        <v>0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89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89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1"/>
    </row>
    <row r="356" spans="1:18" s="197" customFormat="1" ht="10.65" customHeight="1" x14ac:dyDescent="0.3">
      <c r="A356" s="196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9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89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</v>
      </c>
      <c r="H358" s="189">
        <v>0</v>
      </c>
      <c r="I358" s="153">
        <v>0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89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810.9119921875</v>
      </c>
      <c r="N359" s="46" t="s">
        <v>64</v>
      </c>
      <c r="O359" s="154">
        <v>202.727998046875</v>
      </c>
      <c r="P359" s="41">
        <v>0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0.80440000445395754</v>
      </c>
      <c r="H360" s="189" t="s">
        <v>151</v>
      </c>
      <c r="I360" s="153">
        <v>-0.80440000445395754</v>
      </c>
      <c r="J360" s="154">
        <v>0</v>
      </c>
      <c r="K360" s="154">
        <v>0</v>
      </c>
      <c r="L360" s="154">
        <v>0</v>
      </c>
      <c r="M360" s="154">
        <v>0.80440000445395754</v>
      </c>
      <c r="N360" s="46" t="s">
        <v>64</v>
      </c>
      <c r="O360" s="154">
        <v>0.20110000111348939</v>
      </c>
      <c r="P360" s="41">
        <v>0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89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9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</v>
      </c>
      <c r="H363" s="189">
        <v>0</v>
      </c>
      <c r="I363" s="153">
        <v>0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>
        <v>0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89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89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441.62316095733649</v>
      </c>
      <c r="H366" s="189" t="s">
        <v>151</v>
      </c>
      <c r="I366" s="153">
        <v>-441.62316095733649</v>
      </c>
      <c r="J366" s="154">
        <v>0</v>
      </c>
      <c r="K366" s="154">
        <v>0</v>
      </c>
      <c r="L366" s="154">
        <v>0</v>
      </c>
      <c r="M366" s="154">
        <v>441.62316095733649</v>
      </c>
      <c r="N366" s="46" t="s">
        <v>64</v>
      </c>
      <c r="O366" s="154">
        <v>110.40579023933412</v>
      </c>
      <c r="P366" s="41">
        <v>0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1715.1095531492906</v>
      </c>
      <c r="H367" s="189" t="s">
        <v>151</v>
      </c>
      <c r="I367" s="153">
        <v>-1715.1095531492906</v>
      </c>
      <c r="J367" s="154">
        <v>0</v>
      </c>
      <c r="K367" s="154">
        <v>0</v>
      </c>
      <c r="L367" s="154">
        <v>0</v>
      </c>
      <c r="M367" s="154">
        <v>1715.1095531492906</v>
      </c>
      <c r="N367" s="46" t="s">
        <v>64</v>
      </c>
      <c r="O367" s="154">
        <v>428.77738828732265</v>
      </c>
      <c r="P367" s="41">
        <v>0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89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2.5499999918043626E-2</v>
      </c>
      <c r="H371" s="189" t="s">
        <v>151</v>
      </c>
      <c r="I371" s="153">
        <v>-2.5499999918043626E-2</v>
      </c>
      <c r="J371" s="154">
        <v>0</v>
      </c>
      <c r="K371" s="154">
        <v>0</v>
      </c>
      <c r="L371" s="154">
        <v>0</v>
      </c>
      <c r="M371" s="154">
        <v>2.5499999918043626E-2</v>
      </c>
      <c r="N371" s="46" t="s">
        <v>64</v>
      </c>
      <c r="O371" s="154">
        <v>6.3749999795109065E-3</v>
      </c>
      <c r="P371" s="41">
        <v>0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1715.1350531492087</v>
      </c>
      <c r="H374" s="194">
        <v>29.740507250723233</v>
      </c>
      <c r="I374" s="156">
        <v>4051.8649468507911</v>
      </c>
      <c r="J374" s="155">
        <v>0</v>
      </c>
      <c r="K374" s="155">
        <v>0</v>
      </c>
      <c r="L374" s="155">
        <v>0</v>
      </c>
      <c r="M374" s="155">
        <v>1715.1350531492087</v>
      </c>
      <c r="N374" s="58" t="s">
        <v>64</v>
      </c>
      <c r="O374" s="155">
        <v>428.78376328730218</v>
      </c>
      <c r="P374" s="54">
        <v>7.4496697258004154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0</v>
      </c>
      <c r="K379" s="33">
        <v>0</v>
      </c>
      <c r="L379" s="33">
        <v>0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1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0</v>
      </c>
      <c r="K422" s="33">
        <v>0</v>
      </c>
      <c r="L422" s="33">
        <v>0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1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0</v>
      </c>
      <c r="H425" s="189">
        <v>0</v>
      </c>
      <c r="I425" s="153">
        <v>0</v>
      </c>
      <c r="J425" s="154">
        <v>0</v>
      </c>
      <c r="K425" s="154">
        <v>0</v>
      </c>
      <c r="L425" s="154">
        <v>0</v>
      </c>
      <c r="M425" s="154">
        <v>0</v>
      </c>
      <c r="N425" s="46" t="s">
        <v>64</v>
      </c>
      <c r="O425" s="154">
        <v>0</v>
      </c>
      <c r="P425" s="41">
        <v>0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89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4.4000000000000004</v>
      </c>
      <c r="H428" s="189" t="s">
        <v>151</v>
      </c>
      <c r="I428" s="153">
        <v>-4.4000000000000004</v>
      </c>
      <c r="J428" s="154">
        <v>0</v>
      </c>
      <c r="K428" s="154">
        <v>0</v>
      </c>
      <c r="L428" s="154">
        <v>0</v>
      </c>
      <c r="M428" s="154">
        <v>4.4000000000000004</v>
      </c>
      <c r="N428" s="46" t="s">
        <v>64</v>
      </c>
      <c r="O428" s="154">
        <v>1.1000000000000001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89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0.4</v>
      </c>
      <c r="H433" s="189" t="s">
        <v>151</v>
      </c>
      <c r="I433" s="153">
        <v>-0.4</v>
      </c>
      <c r="J433" s="154">
        <v>0</v>
      </c>
      <c r="K433" s="154">
        <v>0</v>
      </c>
      <c r="L433" s="154">
        <v>0</v>
      </c>
      <c r="M433" s="154">
        <v>0.4</v>
      </c>
      <c r="N433" s="46" t="s">
        <v>64</v>
      </c>
      <c r="O433" s="154">
        <v>0.1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0</v>
      </c>
      <c r="H434" s="189">
        <v>0</v>
      </c>
      <c r="I434" s="153">
        <v>0</v>
      </c>
      <c r="J434" s="154">
        <v>0</v>
      </c>
      <c r="K434" s="154">
        <v>0</v>
      </c>
      <c r="L434" s="154">
        <v>0</v>
      </c>
      <c r="M434" s="154">
        <v>0</v>
      </c>
      <c r="N434" s="46" t="s">
        <v>64</v>
      </c>
      <c r="O434" s="154">
        <v>0</v>
      </c>
      <c r="P434" s="41">
        <v>0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4.8000000000000007</v>
      </c>
      <c r="H435" s="189" t="s">
        <v>151</v>
      </c>
      <c r="I435" s="153">
        <v>-4.8000000000000007</v>
      </c>
      <c r="J435" s="154">
        <v>0</v>
      </c>
      <c r="K435" s="154">
        <v>0</v>
      </c>
      <c r="L435" s="154">
        <v>0</v>
      </c>
      <c r="M435" s="154">
        <v>4.8000000000000007</v>
      </c>
      <c r="N435" s="46" t="s">
        <v>64</v>
      </c>
      <c r="O435" s="154">
        <v>1.2000000000000002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89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89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89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89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0</v>
      </c>
      <c r="H448" s="189">
        <v>0</v>
      </c>
      <c r="I448" s="153">
        <v>0</v>
      </c>
      <c r="J448" s="154">
        <v>0</v>
      </c>
      <c r="K448" s="154">
        <v>0</v>
      </c>
      <c r="L448" s="154">
        <v>0</v>
      </c>
      <c r="M448" s="154">
        <v>0</v>
      </c>
      <c r="N448" s="46" t="s">
        <v>64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0</v>
      </c>
      <c r="H449" s="189">
        <v>0</v>
      </c>
      <c r="I449" s="153">
        <v>0</v>
      </c>
      <c r="J449" s="154">
        <v>0</v>
      </c>
      <c r="K449" s="154">
        <v>0</v>
      </c>
      <c r="L449" s="154">
        <v>0</v>
      </c>
      <c r="M449" s="154">
        <v>0</v>
      </c>
      <c r="N449" s="46" t="s">
        <v>64</v>
      </c>
      <c r="O449" s="154">
        <v>0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4.8000000000000007</v>
      </c>
      <c r="H450" s="189" t="s">
        <v>151</v>
      </c>
      <c r="I450" s="153">
        <v>-4.8000000000000007</v>
      </c>
      <c r="J450" s="154">
        <v>0</v>
      </c>
      <c r="K450" s="154">
        <v>0</v>
      </c>
      <c r="L450" s="154">
        <v>0</v>
      </c>
      <c r="M450" s="154">
        <v>4.8000000000000007</v>
      </c>
      <c r="N450" s="46" t="s">
        <v>64</v>
      </c>
      <c r="O450" s="154">
        <v>1.2000000000000002</v>
      </c>
      <c r="P450" s="41">
        <v>0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4.8000000000000007</v>
      </c>
      <c r="H457" s="194">
        <v>8.220163375747094E-3</v>
      </c>
      <c r="I457" s="156">
        <v>58388.2</v>
      </c>
      <c r="J457" s="155">
        <v>0</v>
      </c>
      <c r="K457" s="155">
        <v>0</v>
      </c>
      <c r="L457" s="155">
        <v>0</v>
      </c>
      <c r="M457" s="155">
        <v>4.8000000000000007</v>
      </c>
      <c r="N457" s="58" t="s">
        <v>64</v>
      </c>
      <c r="O457" s="155">
        <v>1.2000000000000002</v>
      </c>
      <c r="P457" s="54" t="s">
        <v>149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>
        <v>0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0</v>
      </c>
      <c r="K496" s="33">
        <v>0</v>
      </c>
      <c r="L496" s="33">
        <v>0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3"/>
      <c r="E499" s="233"/>
      <c r="F499" s="233"/>
      <c r="G499" s="233"/>
      <c r="H499" s="233"/>
      <c r="I499" s="233"/>
      <c r="J499" s="233"/>
      <c r="K499" s="233"/>
      <c r="L499" s="233"/>
      <c r="M499" s="233"/>
      <c r="N499" s="233"/>
      <c r="O499" s="233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0</v>
      </c>
      <c r="K530" s="33">
        <v>0</v>
      </c>
      <c r="L530" s="33">
        <v>0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168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0</v>
      </c>
      <c r="K572" s="33">
        <v>0</v>
      </c>
      <c r="L572" s="33">
        <v>0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1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0</v>
      </c>
      <c r="H575" s="189">
        <v>0</v>
      </c>
      <c r="I575" s="153">
        <v>0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0</v>
      </c>
      <c r="H577" s="189">
        <v>0</v>
      </c>
      <c r="I577" s="153">
        <v>0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7"/>
    </row>
    <row r="578" spans="1:18" ht="10.65" customHeight="1" x14ac:dyDescent="0.3">
      <c r="A578" s="201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0</v>
      </c>
      <c r="H578" s="189">
        <v>0</v>
      </c>
      <c r="I578" s="153">
        <v>0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0</v>
      </c>
      <c r="H580" s="189">
        <v>0</v>
      </c>
      <c r="I580" s="153">
        <v>0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89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89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9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0</v>
      </c>
      <c r="D588" s="152">
        <v>0</v>
      </c>
      <c r="F588" s="198">
        <v>0</v>
      </c>
      <c r="I588" s="198">
        <v>0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0</v>
      </c>
      <c r="H589" s="194">
        <v>0</v>
      </c>
      <c r="I589" s="156">
        <v>11690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4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4"/>
      <c r="O591" s="234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0</v>
      </c>
      <c r="K594" s="33">
        <v>0</v>
      </c>
      <c r="L594" s="33">
        <v>0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1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0</v>
      </c>
      <c r="K614" s="33">
        <v>0</v>
      </c>
      <c r="L614" s="33">
        <v>0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1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4"/>
      <c r="D630" s="234"/>
      <c r="E630" s="234"/>
      <c r="F630" s="234"/>
      <c r="G630" s="234"/>
      <c r="H630" s="234"/>
      <c r="I630" s="234"/>
      <c r="J630" s="234"/>
      <c r="K630" s="234"/>
      <c r="L630" s="234"/>
      <c r="M630" s="234"/>
      <c r="N630" s="234"/>
      <c r="O630" s="234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0</v>
      </c>
      <c r="K633" s="33">
        <v>0</v>
      </c>
      <c r="L633" s="33">
        <v>0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1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0</v>
      </c>
      <c r="K655" s="33">
        <v>0</v>
      </c>
      <c r="L655" s="33">
        <v>0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5" t="s">
        <v>110</v>
      </c>
      <c r="D657" s="236"/>
      <c r="E657" s="236"/>
      <c r="F657" s="236"/>
      <c r="G657" s="236"/>
      <c r="H657" s="236"/>
      <c r="I657" s="236"/>
      <c r="J657" s="236"/>
      <c r="K657" s="236"/>
      <c r="L657" s="236"/>
      <c r="M657" s="236"/>
      <c r="N657" s="236"/>
      <c r="O657" s="236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0</v>
      </c>
      <c r="K695" s="33">
        <v>0</v>
      </c>
      <c r="L695" s="33">
        <v>0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1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0</v>
      </c>
      <c r="K735" s="33">
        <v>0</v>
      </c>
      <c r="L735" s="33">
        <v>0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1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0</v>
      </c>
      <c r="K775" s="33">
        <v>0</v>
      </c>
      <c r="L775" s="33">
        <v>0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1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0</v>
      </c>
      <c r="K815" s="33">
        <v>0</v>
      </c>
      <c r="L815" s="33">
        <v>0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1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0</v>
      </c>
      <c r="K855" s="33">
        <v>0</v>
      </c>
      <c r="L855" s="33">
        <v>0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1" t="s">
        <v>144</v>
      </c>
      <c r="D857" s="233"/>
      <c r="E857" s="233"/>
      <c r="F857" s="233"/>
      <c r="G857" s="233"/>
      <c r="H857" s="233"/>
      <c r="I857" s="233"/>
      <c r="J857" s="233"/>
      <c r="K857" s="233"/>
      <c r="L857" s="233"/>
      <c r="M857" s="233"/>
      <c r="N857" s="233"/>
      <c r="O857" s="233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167</v>
      </c>
      <c r="C1" s="3"/>
      <c r="D1" s="4"/>
      <c r="E1" s="4"/>
      <c r="F1" s="5"/>
      <c r="G1" s="4"/>
      <c r="H1" s="4"/>
      <c r="I1" s="6"/>
      <c r="J1" s="4"/>
      <c r="K1" s="7">
        <v>44594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0</v>
      </c>
      <c r="K7" s="33">
        <v>0</v>
      </c>
      <c r="L7" s="33">
        <v>0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1" t="s">
        <v>118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9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9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</v>
      </c>
      <c r="H22" s="189">
        <v>0</v>
      </c>
      <c r="I22" s="153">
        <v>0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>
        <v>0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</v>
      </c>
      <c r="H24" s="194">
        <v>0</v>
      </c>
      <c r="I24" s="156">
        <v>0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0</v>
      </c>
      <c r="K29" s="33">
        <v>0</v>
      </c>
      <c r="L29" s="33">
        <v>0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1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0</v>
      </c>
      <c r="K51" s="33">
        <v>0</v>
      </c>
      <c r="L51" s="33">
        <v>0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1" t="s">
        <v>132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13.068800000861295</v>
      </c>
      <c r="H61" s="189" t="s">
        <v>151</v>
      </c>
      <c r="I61" s="153">
        <v>-13.068800000861295</v>
      </c>
      <c r="J61" s="154">
        <v>0</v>
      </c>
      <c r="K61" s="154">
        <v>0</v>
      </c>
      <c r="L61" s="154">
        <v>0</v>
      </c>
      <c r="M61" s="154">
        <v>13.068800000861295</v>
      </c>
      <c r="N61" s="46" t="s">
        <v>64</v>
      </c>
      <c r="O61" s="45">
        <v>3.2672000002153236</v>
      </c>
      <c r="P61" s="41">
        <v>0</v>
      </c>
      <c r="Q61" s="197"/>
      <c r="T61" s="4"/>
    </row>
    <row r="62" spans="1:20" ht="10.65" customHeight="1" x14ac:dyDescent="0.3">
      <c r="B62" s="229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0.10870000076293951</v>
      </c>
      <c r="H62" s="189" t="s">
        <v>151</v>
      </c>
      <c r="I62" s="153">
        <v>-0.10870000076293951</v>
      </c>
      <c r="J62" s="154">
        <v>0</v>
      </c>
      <c r="K62" s="154">
        <v>0</v>
      </c>
      <c r="L62" s="154">
        <v>0</v>
      </c>
      <c r="M62" s="154">
        <v>0.10870000076293951</v>
      </c>
      <c r="N62" s="46" t="s">
        <v>64</v>
      </c>
      <c r="O62" s="45">
        <v>2.7175000190734877E-2</v>
      </c>
      <c r="P62" s="41">
        <v>0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13.177500001624233</v>
      </c>
      <c r="H66" s="189" t="s">
        <v>151</v>
      </c>
      <c r="I66" s="153">
        <v>-13.177500001624233</v>
      </c>
      <c r="J66" s="154">
        <v>0</v>
      </c>
      <c r="K66" s="154">
        <v>0</v>
      </c>
      <c r="L66" s="154">
        <v>0</v>
      </c>
      <c r="M66" s="154">
        <v>13.177500001624233</v>
      </c>
      <c r="N66" s="46" t="s">
        <v>64</v>
      </c>
      <c r="O66" s="45">
        <v>3.2943750004060584</v>
      </c>
      <c r="P66" s="41">
        <v>0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13.177500001624233</v>
      </c>
      <c r="H68" s="194" t="s">
        <v>151</v>
      </c>
      <c r="I68" s="156">
        <v>-13.177500001624233</v>
      </c>
      <c r="J68" s="155">
        <v>0</v>
      </c>
      <c r="K68" s="155">
        <v>0</v>
      </c>
      <c r="L68" s="155">
        <v>0</v>
      </c>
      <c r="M68" s="155">
        <v>13.177500001624233</v>
      </c>
      <c r="N68" s="58" t="s">
        <v>64</v>
      </c>
      <c r="O68" s="52">
        <v>3.2943750004060584</v>
      </c>
      <c r="P68" s="54">
        <v>0</v>
      </c>
      <c r="Q68" s="197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0</v>
      </c>
      <c r="K76" s="33">
        <v>0</v>
      </c>
      <c r="L76" s="33">
        <v>0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8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9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89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89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89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89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89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89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4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0</v>
      </c>
      <c r="K98" s="33">
        <v>0</v>
      </c>
      <c r="L98" s="33">
        <v>0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1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9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89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9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5.0000000000000001E-4</v>
      </c>
      <c r="H108" s="189" t="s">
        <v>151</v>
      </c>
      <c r="I108" s="153">
        <v>-5.0000000000000001E-4</v>
      </c>
      <c r="J108" s="154">
        <v>0</v>
      </c>
      <c r="K108" s="154">
        <v>0</v>
      </c>
      <c r="L108" s="154">
        <v>0</v>
      </c>
      <c r="M108" s="154">
        <v>5.0000000000000001E-4</v>
      </c>
      <c r="N108" s="46" t="s">
        <v>64</v>
      </c>
      <c r="O108" s="45">
        <v>1.25E-4</v>
      </c>
      <c r="P108" s="41">
        <v>0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89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 t="s">
        <v>162</v>
      </c>
      <c r="C112" s="151">
        <v>0</v>
      </c>
      <c r="D112" s="154"/>
      <c r="E112" s="152"/>
      <c r="F112" s="153"/>
      <c r="G112" s="154">
        <v>0</v>
      </c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5.0000000000000001E-4</v>
      </c>
      <c r="H113" s="189">
        <v>0</v>
      </c>
      <c r="I113" s="153">
        <v>-5.0000000000000001E-4</v>
      </c>
      <c r="J113" s="154">
        <v>0</v>
      </c>
      <c r="K113" s="154">
        <v>0</v>
      </c>
      <c r="L113" s="154">
        <v>0</v>
      </c>
      <c r="M113" s="154">
        <v>5.0000000000000001E-4</v>
      </c>
      <c r="N113" s="46" t="s">
        <v>64</v>
      </c>
      <c r="O113" s="45">
        <v>1.25E-4</v>
      </c>
      <c r="P113" s="41">
        <v>0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5.0000000000000001E-4</v>
      </c>
      <c r="H115" s="194" t="s">
        <v>151</v>
      </c>
      <c r="I115" s="156">
        <v>-5.0000000000000001E-4</v>
      </c>
      <c r="J115" s="155">
        <v>0</v>
      </c>
      <c r="K115" s="155">
        <v>0</v>
      </c>
      <c r="L115" s="155">
        <v>0</v>
      </c>
      <c r="M115" s="155">
        <v>5.0000000000000001E-4</v>
      </c>
      <c r="N115" s="58" t="s">
        <v>64</v>
      </c>
      <c r="O115" s="52">
        <v>1.25E-4</v>
      </c>
      <c r="P115" s="54">
        <v>0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0</v>
      </c>
      <c r="K120" s="33">
        <v>0</v>
      </c>
      <c r="L120" s="33">
        <v>0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89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89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89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5.0000000000000001E-4</v>
      </c>
      <c r="H130" s="189" t="s">
        <v>151</v>
      </c>
      <c r="I130" s="153">
        <v>-5.0000000000000001E-4</v>
      </c>
      <c r="J130" s="154">
        <v>0</v>
      </c>
      <c r="K130" s="154">
        <v>0</v>
      </c>
      <c r="L130" s="154">
        <v>0</v>
      </c>
      <c r="M130" s="154">
        <v>5.0000000000000001E-4</v>
      </c>
      <c r="N130" s="46" t="s">
        <v>64</v>
      </c>
      <c r="O130" s="45">
        <v>1.25E-4</v>
      </c>
      <c r="P130" s="41">
        <v>0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89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5.0000000000000001E-4</v>
      </c>
      <c r="H135" s="189" t="s">
        <v>151</v>
      </c>
      <c r="I135" s="153">
        <v>-5.0000000000000001E-4</v>
      </c>
      <c r="J135" s="154">
        <v>0</v>
      </c>
      <c r="K135" s="154">
        <v>0</v>
      </c>
      <c r="L135" s="154">
        <v>0</v>
      </c>
      <c r="M135" s="154">
        <v>5.0000000000000001E-4</v>
      </c>
      <c r="N135" s="46" t="s">
        <v>64</v>
      </c>
      <c r="O135" s="45">
        <v>1.25E-4</v>
      </c>
      <c r="P135" s="41">
        <v>0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5.0000000000000001E-4</v>
      </c>
      <c r="H137" s="194" t="s">
        <v>151</v>
      </c>
      <c r="I137" s="156">
        <v>-5.0000000000000001E-4</v>
      </c>
      <c r="J137" s="155">
        <v>0</v>
      </c>
      <c r="K137" s="155">
        <v>0</v>
      </c>
      <c r="L137" s="155">
        <v>0</v>
      </c>
      <c r="M137" s="155">
        <v>5.0000000000000001E-4</v>
      </c>
      <c r="N137" s="58" t="s">
        <v>64</v>
      </c>
      <c r="O137" s="52">
        <v>1.25E-4</v>
      </c>
      <c r="P137" s="54">
        <v>0</v>
      </c>
      <c r="R137" s="191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0</v>
      </c>
      <c r="K145" s="33">
        <v>0</v>
      </c>
      <c r="L145" s="33">
        <v>0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1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9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89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6.6259999930858612E-2</v>
      </c>
      <c r="H155" s="189" t="s">
        <v>151</v>
      </c>
      <c r="I155" s="153">
        <v>-6.6259999930858612E-2</v>
      </c>
      <c r="J155" s="154">
        <v>0</v>
      </c>
      <c r="K155" s="154">
        <v>0</v>
      </c>
      <c r="L155" s="154">
        <v>0</v>
      </c>
      <c r="M155" s="154">
        <v>6.6259999930858612E-2</v>
      </c>
      <c r="N155" s="46" t="s">
        <v>64</v>
      </c>
      <c r="O155" s="45">
        <v>1.6564999982714653E-2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9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6.6259999930858612E-2</v>
      </c>
      <c r="H160" s="189" t="s">
        <v>151</v>
      </c>
      <c r="I160" s="153">
        <v>-6.6259999930858612E-2</v>
      </c>
      <c r="J160" s="154">
        <v>0</v>
      </c>
      <c r="K160" s="154">
        <v>0</v>
      </c>
      <c r="L160" s="154">
        <v>0</v>
      </c>
      <c r="M160" s="154">
        <v>6.6259999930858612E-2</v>
      </c>
      <c r="N160" s="46" t="s">
        <v>64</v>
      </c>
      <c r="O160" s="45">
        <v>1.6564999982714653E-2</v>
      </c>
      <c r="P160" s="41">
        <v>0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6.6259999930858612E-2</v>
      </c>
      <c r="H162" s="194" t="s">
        <v>151</v>
      </c>
      <c r="I162" s="156">
        <v>-6.6259999930858612E-2</v>
      </c>
      <c r="J162" s="155">
        <v>0</v>
      </c>
      <c r="K162" s="155">
        <v>0</v>
      </c>
      <c r="L162" s="155">
        <v>0</v>
      </c>
      <c r="M162" s="155">
        <v>6.6259999930858612E-2</v>
      </c>
      <c r="N162" s="58" t="s">
        <v>64</v>
      </c>
      <c r="O162" s="52">
        <v>1.6564999982714653E-2</v>
      </c>
      <c r="P162" s="54">
        <v>0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0</v>
      </c>
      <c r="K167" s="33">
        <v>0</v>
      </c>
      <c r="L167" s="33">
        <v>0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1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89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89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2.5499999918043626E-2</v>
      </c>
      <c r="H177" s="189" t="s">
        <v>151</v>
      </c>
      <c r="I177" s="153">
        <v>-2.5499999918043626E-2</v>
      </c>
      <c r="J177" s="154">
        <v>0</v>
      </c>
      <c r="K177" s="154">
        <v>0</v>
      </c>
      <c r="L177" s="154">
        <v>0</v>
      </c>
      <c r="M177" s="154">
        <v>2.5499999918043626E-2</v>
      </c>
      <c r="N177" s="46" t="s">
        <v>64</v>
      </c>
      <c r="O177" s="45">
        <v>6.3749999795109065E-3</v>
      </c>
      <c r="P177" s="41">
        <v>0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2.5499999918043626E-2</v>
      </c>
      <c r="H182" s="189" t="s">
        <v>151</v>
      </c>
      <c r="I182" s="153">
        <v>-2.5499999918043626E-2</v>
      </c>
      <c r="J182" s="154">
        <v>0</v>
      </c>
      <c r="K182" s="154">
        <v>0</v>
      </c>
      <c r="L182" s="154">
        <v>0</v>
      </c>
      <c r="M182" s="154">
        <v>2.5499999918043626E-2</v>
      </c>
      <c r="N182" s="46" t="s">
        <v>64</v>
      </c>
      <c r="O182" s="45">
        <v>6.3749999795109065E-3</v>
      </c>
      <c r="P182" s="41">
        <v>0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2.5499999918043626E-2</v>
      </c>
      <c r="H184" s="194" t="s">
        <v>151</v>
      </c>
      <c r="I184" s="156">
        <v>-2.5499999918043626E-2</v>
      </c>
      <c r="J184" s="155">
        <v>0</v>
      </c>
      <c r="K184" s="155">
        <v>0</v>
      </c>
      <c r="L184" s="155">
        <v>0</v>
      </c>
      <c r="M184" s="155">
        <v>2.5499999918043626E-2</v>
      </c>
      <c r="N184" s="58" t="s">
        <v>64</v>
      </c>
      <c r="O184" s="52">
        <v>6.3749999795109065E-3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0</v>
      </c>
      <c r="K189" s="33">
        <v>0</v>
      </c>
      <c r="L189" s="33">
        <v>0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1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0</v>
      </c>
      <c r="K214" s="33">
        <v>0</v>
      </c>
      <c r="L214" s="33">
        <v>0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1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>
        <v>0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0</v>
      </c>
      <c r="K274" s="33">
        <v>0</v>
      </c>
      <c r="L274" s="33">
        <v>0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154</v>
      </c>
    </row>
    <row r="4" spans="1:19" x14ac:dyDescent="0.25">
      <c r="B4" t="s">
        <v>155</v>
      </c>
      <c r="C4" t="s">
        <v>156</v>
      </c>
      <c r="D4" t="s">
        <v>157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153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158</v>
      </c>
    </row>
    <row r="42" spans="1:4" x14ac:dyDescent="0.25">
      <c r="B42" t="s">
        <v>155</v>
      </c>
      <c r="C42" t="s">
        <v>156</v>
      </c>
      <c r="D42" t="s">
        <v>157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153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159</v>
      </c>
    </row>
    <row r="79" spans="1:3" x14ac:dyDescent="0.25">
      <c r="B79" t="s">
        <v>155</v>
      </c>
      <c r="C79" t="s">
        <v>156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153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160</v>
      </c>
    </row>
    <row r="117" spans="1:3" x14ac:dyDescent="0.25">
      <c r="B117" t="s">
        <v>155</v>
      </c>
      <c r="C117" t="s">
        <v>156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153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161</v>
      </c>
    </row>
    <row r="155" spans="1:3" x14ac:dyDescent="0.25">
      <c r="B155" t="s">
        <v>155</v>
      </c>
      <c r="C155" t="s">
        <v>156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1" x14ac:dyDescent="0.25">
      <c r="A161" t="s">
        <v>68</v>
      </c>
    </row>
    <row r="162" spans="1:1" x14ac:dyDescent="0.25">
      <c r="A162" t="s">
        <v>69</v>
      </c>
    </row>
    <row r="163" spans="1:1" x14ac:dyDescent="0.25">
      <c r="A163" t="s">
        <v>70</v>
      </c>
    </row>
    <row r="164" spans="1:1" x14ac:dyDescent="0.25">
      <c r="A164" t="s">
        <v>71</v>
      </c>
    </row>
    <row r="165" spans="1:1" x14ac:dyDescent="0.25">
      <c r="A165" t="s">
        <v>72</v>
      </c>
    </row>
    <row r="166" spans="1:1" x14ac:dyDescent="0.25">
      <c r="A166" t="s">
        <v>73</v>
      </c>
    </row>
    <row r="168" spans="1:1" x14ac:dyDescent="0.25">
      <c r="A168" t="s">
        <v>74</v>
      </c>
    </row>
    <row r="169" spans="1:1" x14ac:dyDescent="0.25">
      <c r="A169" t="s">
        <v>75</v>
      </c>
    </row>
    <row r="170" spans="1:1" x14ac:dyDescent="0.25">
      <c r="A170" t="s">
        <v>153</v>
      </c>
    </row>
    <row r="171" spans="1:1" x14ac:dyDescent="0.25">
      <c r="A171" t="s">
        <v>76</v>
      </c>
    </row>
    <row r="172" spans="1:1" x14ac:dyDescent="0.25">
      <c r="A172" t="s">
        <v>77</v>
      </c>
    </row>
    <row r="173" spans="1:1" x14ac:dyDescent="0.25">
      <c r="A173" t="s">
        <v>78</v>
      </c>
    </row>
    <row r="174" spans="1:1" x14ac:dyDescent="0.25">
      <c r="A174" t="s">
        <v>79</v>
      </c>
    </row>
    <row r="175" spans="1:1" x14ac:dyDescent="0.25">
      <c r="A175" t="s">
        <v>80</v>
      </c>
    </row>
    <row r="176" spans="1:1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2022-02-02T14:43:51Z</dcterms:modified>
</cp:coreProperties>
</file>