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4068AA6E-5BF7-438D-A57E-5F0C696CD47B}" xr6:coauthVersionLast="46" xr6:coauthVersionMax="46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<sst xmlns="http://schemas.openxmlformats.org/spreadsheetml/2006/main" count="1456" uniqueCount="109">
  <si>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</si>
  <si>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</si>
  <si>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</si>
  <si>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</si>
  <si>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</si>
  <si>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</si>
  <si>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</si>
  <si>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</si>
  <si>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</si>
  <si>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</si>
  <si>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</si>
  <si>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</si>
  <si>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</si>
  <si>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</si>
  <si>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</si>
  <si>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</si>
  <si>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</si>
  <si>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</si>
  <si>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</si>
  <si>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</si>
  <si>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</si>
  <si>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</si>
  <si>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</si>
  <si>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</si>
  <si>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</si>
  <si>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</si>
  <si>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</si>
  <si>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</si>
  <si>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</si>
  <si>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</si>
  <si>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</si>
  <si>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</si>
  <si>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</si>
  <si>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</si>
  <si>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</si>
  <si>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</si>
  <si>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</si>
  <si>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</si>
  <si>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</si>
  <si>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</si>
  <si>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</si>
  <si>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</si>
  <si>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</si>
  <si>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</si>
  <si>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</si>
  <si>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</si>
  <si>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</si>
  <si>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</si>
  <si>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</si>
  <si>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</si>
  <si>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</si>
  <si>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</si>
  <si>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</si>
  <si>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</si>
  <si>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</si>
  <si>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</si>
  <si>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</si>
  <si>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</si>
  <si>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</si>
  <si>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</si>
  <si>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</si>
  <si>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</si>
  <si>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</si>
  <si>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</si>
  <si>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</si>
  <si>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</si>
  <si>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</si>
  <si>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</si>
  <si>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</si>
  <si>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</si>
  <si>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</si>
  <si>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</si>
  <si>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</si>
  <si>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</si>
  <si>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</si>
  <si>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</si>
  <si>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</si>
  <si>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</si>
  <si>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</si>
  <si>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</si>
  <si>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</si>
  <si>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</si>
  <si>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</si>
  <si>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</si>
  <si>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</si>
  <si>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</si>
  <si>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</si>
  <si>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</si>
  <si>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</si>
  <si>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</si>
  <si>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</si>
  <si>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</si>
  <si>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</si>
  <si>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</si>
  <si>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</si>
  <si>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</si>
  <si>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</si>
  <si>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</si>
  <si>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</si>
  <si>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</si>
  <si>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</si>
  <si>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</si>
  <si>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</si>
  <si>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1232-1252</t>
  </si>
  <si>
    <t>Fisheries quota management monitor for minor pelagic stocks, 2022</t>
  </si>
  <si>
    <t>Prov Quota</t>
  </si>
  <si>
    <t>PELAGIC MONITORING 2022 - UPTAKE OF MINOR STOCKS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</si>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</sst>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I26" sqref="I26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104</v>
      </c>
      <c r="B2" s="100"/>
    </row>
    <row r="3" spans="1:16">
      <c r="A3" s="54" t="s">
        <v>62</v>
      </c>
      <c r="B3" s="100"/>
      <c r="I3" s="55">
        <v>44608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105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44587</v>
      </c>
      <c r="J6" s="71">
        <v>44594</v>
      </c>
      <c r="K6" s="71">
        <v>44601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-4.2299999999999997E-2</v>
      </c>
      <c r="K26" s="50">
        <v>0</v>
      </c>
      <c r="L26" s="50">
        <v>0</v>
      </c>
      <c r="M26" s="89">
        <v>0</v>
      </c>
      <c r="N26" s="89">
        <v>-1.0574999999999999E-2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-2.0000000000000001E-4</v>
      </c>
      <c r="K31" s="50">
        <v>0</v>
      </c>
      <c r="L31" s="50">
        <v>0</v>
      </c>
      <c r="M31" s="89">
        <v>0</v>
      </c>
      <c r="N31" s="89">
        <v>-5.0000000000000002E-5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0</v>
      </c>
      <c r="G50" s="129">
        <v>0</v>
      </c>
      <c r="H50" s="44">
        <v>7736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105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44587</v>
      </c>
      <c r="J56" s="71">
        <v>44594</v>
      </c>
      <c r="K56" s="71">
        <v>44601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-4.2299999999999997E-2</v>
      </c>
      <c r="K76" s="87">
        <v>0</v>
      </c>
      <c r="L76" s="87">
        <v>0</v>
      </c>
      <c r="M76" s="89">
        <v>0</v>
      </c>
      <c r="N76" s="89">
        <v>-1.0574999999999999E-2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108</v>
      </c>
      <c r="H77" s="44">
        <v>-131.81800000000001</v>
      </c>
      <c r="I77" s="87">
        <v>0</v>
      </c>
      <c r="J77" s="87">
        <v>131.81800000000001</v>
      </c>
      <c r="K77" s="87">
        <v>0</v>
      </c>
      <c r="L77" s="87">
        <v>0</v>
      </c>
      <c r="M77" s="89">
        <v>0</v>
      </c>
      <c r="N77" s="89">
        <v>32.954500000000003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108</v>
      </c>
      <c r="H81" s="44">
        <v>-4.3E-3</v>
      </c>
      <c r="I81" s="87">
        <v>0</v>
      </c>
      <c r="J81" s="87">
        <v>4.1000000000000003E-3</v>
      </c>
      <c r="K81" s="87">
        <v>0</v>
      </c>
      <c r="L81" s="87">
        <v>0</v>
      </c>
      <c r="M81" s="89">
        <v>0</v>
      </c>
      <c r="N81" s="89">
        <v>1.0250000000000001E-3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131.82230000000001</v>
      </c>
      <c r="G87" s="134" t="s">
        <v>108</v>
      </c>
      <c r="H87" s="44">
        <v>-131.82230000000001</v>
      </c>
      <c r="I87" s="43">
        <v>0</v>
      </c>
      <c r="J87" s="43">
        <v>131.82230000000001</v>
      </c>
      <c r="K87" s="43">
        <v>0</v>
      </c>
      <c r="L87" s="43">
        <v>0</v>
      </c>
      <c r="M87" s="44">
        <v>0</v>
      </c>
      <c r="N87" s="44">
        <v>32.955575000000003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2.9999999999999997E-4</v>
      </c>
      <c r="G89" s="90" t="s">
        <v>108</v>
      </c>
      <c r="H89" s="44">
        <v>-2.9999999999999997E-4</v>
      </c>
      <c r="I89" s="50">
        <v>0</v>
      </c>
      <c r="J89" s="50">
        <v>2.9999999999999997E-4</v>
      </c>
      <c r="K89" s="50">
        <v>0</v>
      </c>
      <c r="L89" s="50">
        <v>0</v>
      </c>
      <c r="M89" s="89">
        <v>0</v>
      </c>
      <c r="N89" s="89">
        <v>7.4999999999999993E-5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3.3040500000000002</v>
      </c>
      <c r="G94" s="90" t="s">
        <v>108</v>
      </c>
      <c r="H94" s="44">
        <v>-3.3040500000000002</v>
      </c>
      <c r="I94" s="50">
        <v>0</v>
      </c>
      <c r="J94" s="50">
        <v>3.0513499999999998</v>
      </c>
      <c r="K94" s="50">
        <v>1.0000000000021103E-4</v>
      </c>
      <c r="L94" s="50">
        <v>0.25260000000000016</v>
      </c>
      <c r="M94" s="89">
        <v>0</v>
      </c>
      <c r="N94" s="89">
        <v>0.82601250000000004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135.12665000000001</v>
      </c>
      <c r="G99" s="134">
        <v>2.4931116236162363</v>
      </c>
      <c r="H99" s="44">
        <v>5284.8733499999998</v>
      </c>
      <c r="I99" s="43">
        <v>0</v>
      </c>
      <c r="J99" s="43">
        <v>134.87395000000004</v>
      </c>
      <c r="K99" s="43">
        <v>9.9999999974897946E-5</v>
      </c>
      <c r="L99" s="43">
        <v>0.25260000000000105</v>
      </c>
      <c r="M99" s="44">
        <v>4.6605166051660709E-3</v>
      </c>
      <c r="N99" s="44">
        <v>33.781662500000003</v>
      </c>
      <c r="O99" s="135">
        <v>0.62327790590405907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104</v>
      </c>
    </row>
    <row r="105" spans="1:16">
      <c r="A105" s="54" t="s">
        <v>62</v>
      </c>
      <c r="B105" s="100"/>
      <c r="I105" s="55">
        <v>44608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105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44587</v>
      </c>
      <c r="J108" s="71">
        <v>44594</v>
      </c>
      <c r="K108" s="71">
        <v>44601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105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44587</v>
      </c>
      <c r="J156" s="71">
        <v>44594</v>
      </c>
      <c r="K156" s="71">
        <v>44601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-4.2299999999999997E-2</v>
      </c>
      <c r="K176" s="87">
        <v>0</v>
      </c>
      <c r="L176" s="87">
        <v>0</v>
      </c>
      <c r="M176" s="89">
        <v>0</v>
      </c>
      <c r="N176" s="89">
        <v>-1.0574999999999999E-2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108</v>
      </c>
      <c r="H177" s="44">
        <v>-55.640999999999998</v>
      </c>
      <c r="I177" s="87">
        <v>0</v>
      </c>
      <c r="J177" s="87">
        <v>55.640999999999998</v>
      </c>
      <c r="K177" s="87">
        <v>0</v>
      </c>
      <c r="L177" s="87">
        <v>0</v>
      </c>
      <c r="M177" s="89">
        <v>0</v>
      </c>
      <c r="N177" s="89">
        <v>13.91025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1E-4</v>
      </c>
      <c r="G180" s="88" t="s">
        <v>108</v>
      </c>
      <c r="H180" s="44">
        <v>-1E-4</v>
      </c>
      <c r="I180" s="87">
        <v>0</v>
      </c>
      <c r="J180" s="87">
        <v>1E-4</v>
      </c>
      <c r="K180" s="87">
        <v>0</v>
      </c>
      <c r="L180" s="87">
        <v>0</v>
      </c>
      <c r="M180" s="89">
        <v>0</v>
      </c>
      <c r="N180" s="89">
        <v>2.5000000000000001E-5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-2.0000000000000001E-4</v>
      </c>
      <c r="K181" s="87">
        <v>0</v>
      </c>
      <c r="L181" s="87">
        <v>0</v>
      </c>
      <c r="M181" s="89">
        <v>0</v>
      </c>
      <c r="N181" s="89">
        <v>-5.0000000000000002E-5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55.641100000000002</v>
      </c>
      <c r="G187" s="134" t="s">
        <v>108</v>
      </c>
      <c r="H187" s="44">
        <v>-55.641100000000002</v>
      </c>
      <c r="I187" s="43">
        <v>0</v>
      </c>
      <c r="J187" s="43">
        <v>55.641100000000002</v>
      </c>
      <c r="K187" s="43">
        <v>0</v>
      </c>
      <c r="L187" s="43">
        <v>0</v>
      </c>
      <c r="M187" s="44">
        <v>0</v>
      </c>
      <c r="N187" s="44">
        <v>13.910275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4.1125600020000004</v>
      </c>
      <c r="G194" s="90" t="s">
        <v>108</v>
      </c>
      <c r="H194" s="44">
        <v>-4.1125600020000004</v>
      </c>
      <c r="I194" s="50">
        <v>0</v>
      </c>
      <c r="J194" s="50">
        <v>3.2260200000000001</v>
      </c>
      <c r="K194" s="50">
        <v>0.36124000100000009</v>
      </c>
      <c r="L194" s="50">
        <v>0.52530000100000018</v>
      </c>
      <c r="M194" s="89">
        <v>0</v>
      </c>
      <c r="N194" s="89">
        <v>1.0281400005000001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59.753660002000004</v>
      </c>
      <c r="G199" s="134">
        <v>12.8502494627957</v>
      </c>
      <c r="H199" s="44">
        <v>405.246339998</v>
      </c>
      <c r="I199" s="43">
        <v>0</v>
      </c>
      <c r="J199" s="43">
        <v>58.86712</v>
      </c>
      <c r="K199" s="43">
        <v>0.36124000099999876</v>
      </c>
      <c r="L199" s="43">
        <v>0.52530000100000507</v>
      </c>
      <c r="M199" s="44">
        <v>0.11296774215053872</v>
      </c>
      <c r="N199" s="44">
        <v>14.938415000500001</v>
      </c>
      <c r="O199" s="135">
        <v>3.2125623656989246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104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105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44587</v>
      </c>
      <c r="J207" s="71">
        <v>44594</v>
      </c>
      <c r="K207" s="71">
        <v>44601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-4.2299999999999997E-2</v>
      </c>
      <c r="K227" s="87">
        <v>0</v>
      </c>
      <c r="L227" s="87">
        <v>0</v>
      </c>
      <c r="M227" s="89">
        <v>0</v>
      </c>
      <c r="N227" s="89">
        <v>-1.0574999999999999E-2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-2.0000000000000001E-4</v>
      </c>
      <c r="K232" s="87">
        <v>0</v>
      </c>
      <c r="L232" s="87">
        <v>0</v>
      </c>
      <c r="M232" s="89">
        <v>0</v>
      </c>
      <c r="N232" s="89">
        <v>-5.0000000000000002E-5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105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44587</v>
      </c>
      <c r="J255" s="71">
        <v>44594</v>
      </c>
      <c r="K255" s="71">
        <v>44601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-4.2299999999999997E-2</v>
      </c>
      <c r="K275" s="87">
        <v>0</v>
      </c>
      <c r="L275" s="87">
        <v>0</v>
      </c>
      <c r="M275" s="89">
        <v>0</v>
      </c>
      <c r="N275" s="89">
        <v>-1.0574999999999999E-2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-2.0000000000000001E-4</v>
      </c>
      <c r="K280" s="87">
        <v>0</v>
      </c>
      <c r="L280" s="87">
        <v>0</v>
      </c>
      <c r="M280" s="89">
        <v>0</v>
      </c>
      <c r="N280" s="89">
        <v>-5.0000000000000002E-5</v>
      </c>
      <c r="O280" s="118">
        <v>-1.4409637165336177E-5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57.189500000000002</v>
      </c>
      <c r="K293" s="50">
        <v>9.7070000000000007</v>
      </c>
      <c r="L293" s="50">
        <v>23.415399999999991</v>
      </c>
      <c r="M293" s="89">
        <v>1.7538968577955876</v>
      </c>
      <c r="N293" s="89">
        <v>22.577974999999999</v>
      </c>
      <c r="O293" s="89">
        <v>1.6911707426688138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90.311899999999994</v>
      </c>
      <c r="G298" s="134">
        <v>2.743884117009566</v>
      </c>
      <c r="H298" s="44">
        <v>3201.0771</v>
      </c>
      <c r="I298" s="43">
        <v>0</v>
      </c>
      <c r="J298" s="43">
        <v>57.189500000000002</v>
      </c>
      <c r="K298" s="43">
        <v>9.7070000000000007</v>
      </c>
      <c r="L298" s="43">
        <v>23.415399999999991</v>
      </c>
      <c r="M298" s="44">
        <v>0.71141393496788108</v>
      </c>
      <c r="N298" s="44">
        <v>22.577974999999999</v>
      </c>
      <c r="O298" s="135">
        <v>0.68597102925239151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104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105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44587</v>
      </c>
      <c r="J306" s="71">
        <v>44594</v>
      </c>
      <c r="K306" s="71">
        <v>44601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-2.0000000000000001E-4</v>
      </c>
      <c r="K323" s="87">
        <v>0</v>
      </c>
      <c r="L323" s="87">
        <v>0</v>
      </c>
      <c r="M323" s="89">
        <v>0</v>
      </c>
      <c r="N323" s="89">
        <v>-5.0000000000000002E-5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105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44587</v>
      </c>
      <c r="J339" s="71">
        <v>44594</v>
      </c>
      <c r="K339" s="71">
        <v>44601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-4.2299999999999997E-2</v>
      </c>
      <c r="K359" s="97">
        <v>0</v>
      </c>
      <c r="L359" s="97">
        <v>0</v>
      </c>
      <c r="M359" s="89">
        <v>0</v>
      </c>
      <c r="N359" s="89">
        <v>-1.0574999999999999E-2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6.3529999999999998</v>
      </c>
      <c r="G360" s="88" t="s">
        <v>108</v>
      </c>
      <c r="H360" s="44">
        <v>-6.3529999999999998</v>
      </c>
      <c r="I360" s="97">
        <v>0</v>
      </c>
      <c r="J360" s="97">
        <v>6.3529999999999998</v>
      </c>
      <c r="K360" s="97">
        <v>0</v>
      </c>
      <c r="L360" s="97">
        <v>0</v>
      </c>
      <c r="M360" s="89">
        <v>0</v>
      </c>
      <c r="N360" s="89">
        <v>1.5882499999999999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1081.5029999999999</v>
      </c>
      <c r="M362" s="89">
        <v>0</v>
      </c>
      <c r="N362" s="89">
        <v>270.37574999999998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-2.0000000000000001E-4</v>
      </c>
      <c r="K364" s="97">
        <v>0</v>
      </c>
      <c r="L364" s="97">
        <v>0</v>
      </c>
      <c r="M364" s="89">
        <v>0</v>
      </c>
      <c r="N364" s="89">
        <v>-5.0000000000000002E-5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1087.856</v>
      </c>
      <c r="G370" s="134" t="s">
        <v>108</v>
      </c>
      <c r="H370" s="44">
        <v>-1087.856</v>
      </c>
      <c r="I370" s="43">
        <v>0</v>
      </c>
      <c r="J370" s="43">
        <v>6.3529999999999998</v>
      </c>
      <c r="K370" s="43">
        <v>0</v>
      </c>
      <c r="L370" s="43">
        <v>1081.5029999999999</v>
      </c>
      <c r="M370" s="44">
        <v>0</v>
      </c>
      <c r="N370" s="44">
        <v>271.964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1087.856</v>
      </c>
      <c r="G381" s="134">
        <v>75.024551724137936</v>
      </c>
      <c r="H381" s="44">
        <v>362.14400000000001</v>
      </c>
      <c r="I381" s="43">
        <v>0</v>
      </c>
      <c r="J381" s="43">
        <v>6.3529999999999998</v>
      </c>
      <c r="K381" s="43">
        <v>0</v>
      </c>
      <c r="L381" s="43">
        <v>1081.5029999999999</v>
      </c>
      <c r="M381" s="44">
        <v>74.586413793103446</v>
      </c>
      <c r="N381" s="44">
        <v>271.964</v>
      </c>
      <c r="O381" s="135">
        <v>18.756137931034484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104</v>
      </c>
    </row>
    <row r="385" spans="1:16">
      <c r="A385" s="54" t="s">
        <v>62</v>
      </c>
      <c r="B385" s="100"/>
      <c r="I385" s="55">
        <v>44608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105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44587</v>
      </c>
      <c r="J388" s="71">
        <v>44594</v>
      </c>
      <c r="K388" s="71">
        <v>44601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-4.2299999999999997E-2</v>
      </c>
      <c r="K408" s="87">
        <v>0</v>
      </c>
      <c r="L408" s="87">
        <v>0</v>
      </c>
      <c r="M408" s="89">
        <v>0</v>
      </c>
      <c r="N408" s="89">
        <v>-1.0574999999999999E-2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-2.0000000000000001E-4</v>
      </c>
      <c r="K413" s="87">
        <v>0</v>
      </c>
      <c r="L413" s="87">
        <v>0</v>
      </c>
      <c r="M413" s="89">
        <v>0</v>
      </c>
      <c r="N413" s="89">
        <v>-5.0000000000000002E-5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115" zoomScaleNormal="115" workbookViewId="0">
      <selection activeCell="B9" sqref="B9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104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44608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105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44587</v>
      </c>
      <c r="J5" s="71">
        <v>44594</v>
      </c>
      <c r="K5" s="71">
        <v>44601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105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44587</v>
      </c>
      <c r="J28" s="71">
        <v>44594</v>
      </c>
      <c r="K28" s="71">
        <v>44601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2.9999999999999997E-4</v>
      </c>
      <c r="G33" s="88" t="s">
        <v>108</v>
      </c>
      <c r="H33" s="44">
        <v>-2.9999999999999997E-4</v>
      </c>
      <c r="I33" s="50">
        <v>0</v>
      </c>
      <c r="J33" s="50">
        <v>2.9999999999999997E-4</v>
      </c>
      <c r="K33" s="50">
        <v>0</v>
      </c>
      <c r="L33" s="50">
        <v>0</v>
      </c>
      <c r="M33" s="89">
        <v>0</v>
      </c>
      <c r="N33" s="89">
        <v>7.4999999999999993E-5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2.9999999999999997E-4</v>
      </c>
      <c r="G37" s="149" t="s">
        <v>108</v>
      </c>
      <c r="H37" s="147">
        <v>-2.9999999999999997E-4</v>
      </c>
      <c r="I37" s="147">
        <v>0</v>
      </c>
      <c r="J37" s="147">
        <v>2.9999999999999997E-4</v>
      </c>
      <c r="K37" s="147">
        <v>0</v>
      </c>
      <c r="L37" s="147">
        <v>0</v>
      </c>
      <c r="M37" s="143">
        <v>0</v>
      </c>
      <c r="N37" s="50">
        <v>7.4999999999999993E-5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3.3040500000000002</v>
      </c>
      <c r="G39" s="88" t="s">
        <v>108</v>
      </c>
      <c r="H39" s="44">
        <v>-3.3040500000000002</v>
      </c>
      <c r="I39" s="50">
        <v>0</v>
      </c>
      <c r="J39" s="50">
        <v>3.0513499999999998</v>
      </c>
      <c r="K39" s="50">
        <v>1.0000000000021103E-4</v>
      </c>
      <c r="L39" s="50">
        <v>0.25260000000000016</v>
      </c>
      <c r="M39" s="89">
        <v>0</v>
      </c>
      <c r="N39" s="89">
        <v>0.82601250000000004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3.3040500000000002</v>
      </c>
      <c r="G44" s="149" t="s">
        <v>108</v>
      </c>
      <c r="H44" s="147">
        <v>-3.3040500000000002</v>
      </c>
      <c r="I44" s="143">
        <v>0</v>
      </c>
      <c r="J44" s="143">
        <v>3.0513499999999998</v>
      </c>
      <c r="K44" s="143">
        <v>1.0000000000021103E-4</v>
      </c>
      <c r="L44" s="143">
        <v>0.25260000000000016</v>
      </c>
      <c r="M44" s="143">
        <v>0</v>
      </c>
      <c r="N44" s="50">
        <v>0.82601250000000004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3.3043500000000003</v>
      </c>
      <c r="G46" s="157" t="s">
        <v>108</v>
      </c>
      <c r="H46" s="156">
        <v>-3.3043500000000003</v>
      </c>
      <c r="I46" s="155">
        <v>0</v>
      </c>
      <c r="J46" s="155">
        <v>3.05165</v>
      </c>
      <c r="K46" s="155">
        <v>1.0000000000021103E-4</v>
      </c>
      <c r="L46" s="155">
        <v>0.25260000000000016</v>
      </c>
      <c r="M46" s="155">
        <v>0</v>
      </c>
      <c r="N46" s="94">
        <v>0.82608750000000009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105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44587</v>
      </c>
      <c r="J51" s="71">
        <v>44594</v>
      </c>
      <c r="K51" s="71">
        <v>44601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105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44587</v>
      </c>
      <c r="J74" s="71">
        <v>44594</v>
      </c>
      <c r="K74" s="71">
        <v>44601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4.1125600020000004</v>
      </c>
      <c r="G85" s="88" t="s">
        <v>108</v>
      </c>
      <c r="H85" s="44">
        <v>-4.1125600020000004</v>
      </c>
      <c r="I85" s="50">
        <v>0</v>
      </c>
      <c r="J85" s="50">
        <v>3.2260200000000001</v>
      </c>
      <c r="K85" s="50">
        <v>0.36124000100000009</v>
      </c>
      <c r="L85" s="50">
        <v>0.52530000100000018</v>
      </c>
      <c r="M85" s="89">
        <v>0</v>
      </c>
      <c r="N85" s="89">
        <v>1.0281400005000001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4.1125600020000004</v>
      </c>
      <c r="G90" s="149" t="s">
        <v>108</v>
      </c>
      <c r="H90" s="147">
        <v>-4.1125600020000004</v>
      </c>
      <c r="I90" s="143">
        <v>0</v>
      </c>
      <c r="J90" s="143">
        <v>3.2260200000000001</v>
      </c>
      <c r="K90" s="143">
        <v>0.36124000100000009</v>
      </c>
      <c r="L90" s="143">
        <v>0.52530000100000018</v>
      </c>
      <c r="M90" s="143">
        <v>0</v>
      </c>
      <c r="N90" s="50">
        <v>1.0281400005000001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4.1125600020000004</v>
      </c>
      <c r="G92" s="157" t="s">
        <v>108</v>
      </c>
      <c r="H92" s="156">
        <v>-4.1125600020000004</v>
      </c>
      <c r="I92" s="155">
        <v>0</v>
      </c>
      <c r="J92" s="155">
        <v>3.2260200000000001</v>
      </c>
      <c r="K92" s="155">
        <v>0.36124000100000009</v>
      </c>
      <c r="L92" s="155">
        <v>0.52530000100000018</v>
      </c>
      <c r="M92" s="155">
        <v>0</v>
      </c>
      <c r="N92" s="94">
        <v>1.0281400005000001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105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44587</v>
      </c>
      <c r="J97" s="71">
        <v>44594</v>
      </c>
      <c r="K97" s="71">
        <v>44601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104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44608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105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44587</v>
      </c>
      <c r="J121" s="71">
        <v>44594</v>
      </c>
      <c r="K121" s="71">
        <v>44601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57.189500000000002</v>
      </c>
      <c r="K132" s="50">
        <v>9.7070000000000007</v>
      </c>
      <c r="L132" s="50">
        <v>23.415399999999991</v>
      </c>
      <c r="M132" s="89">
        <v>1.7539086814562244</v>
      </c>
      <c r="N132" s="89">
        <v>22.577974999999999</v>
      </c>
      <c r="O132" s="89">
        <v>1.6911821434697512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57.189500000000002</v>
      </c>
      <c r="K137" s="143">
        <v>9.7070000000000007</v>
      </c>
      <c r="L137" s="143">
        <v>23.415399999999991</v>
      </c>
      <c r="M137" s="143">
        <v>1.7538968577955876</v>
      </c>
      <c r="N137" s="50">
        <v>22.577974999999999</v>
      </c>
      <c r="O137" s="50">
        <v>1.6911707426688138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90.311899999999994</v>
      </c>
      <c r="G139" s="157">
        <v>6.5451421224773174</v>
      </c>
      <c r="H139" s="156">
        <v>1289.5191</v>
      </c>
      <c r="I139" s="155">
        <v>0</v>
      </c>
      <c r="J139" s="155">
        <v>57.189500000000002</v>
      </c>
      <c r="K139" s="155">
        <v>9.7070000000000007</v>
      </c>
      <c r="L139" s="155">
        <v>23.415399999999991</v>
      </c>
      <c r="M139" s="155">
        <v>1.6969759340093094</v>
      </c>
      <c r="N139" s="94">
        <v>22.577974999999999</v>
      </c>
      <c r="O139" s="94">
        <v>1.6362855306193296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105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44587</v>
      </c>
      <c r="J144" s="71">
        <v>44594</v>
      </c>
      <c r="K144" s="71">
        <v>44601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105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44587</v>
      </c>
      <c r="J159" s="71">
        <v>44594</v>
      </c>
      <c r="K159" s="71">
        <v>44601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105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44587</v>
      </c>
      <c r="J182" s="71">
        <v>44594</v>
      </c>
      <c r="K182" s="71">
        <v>44601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sqref="A1:XFD104857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106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44608.421339236113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44608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0</v>
      </c>
      <c r="C18" s="31">
        <v>0</v>
      </c>
      <c r="D18" s="31">
        <v>0</v>
      </c>
      <c r="E18" s="31">
        <v>0</v>
      </c>
      <c r="F18" s="163">
        <v>7736</v>
      </c>
      <c r="G18" s="141">
        <v>0</v>
      </c>
      <c r="H18" s="163">
        <v>7736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135.12665000000001</v>
      </c>
      <c r="C20" s="31">
        <v>0</v>
      </c>
      <c r="D20" s="31">
        <v>0</v>
      </c>
      <c r="E20" s="31">
        <v>135.12665000000001</v>
      </c>
      <c r="F20" s="163">
        <v>5420</v>
      </c>
      <c r="G20" s="31">
        <v>2.4931116236162363</v>
      </c>
      <c r="H20" s="163">
        <v>5284.8733499999998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59.753660002000004</v>
      </c>
      <c r="C24" s="31">
        <v>0</v>
      </c>
      <c r="D24" s="31">
        <v>0</v>
      </c>
      <c r="E24" s="31">
        <v>59.753660002000004</v>
      </c>
      <c r="F24" s="163">
        <v>465</v>
      </c>
      <c r="G24" s="31">
        <v>12.850249462795698</v>
      </c>
      <c r="H24" s="163">
        <v>405.246339998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90.311899999999994</v>
      </c>
      <c r="C30" s="31">
        <v>0</v>
      </c>
      <c r="D30" s="31">
        <v>0</v>
      </c>
      <c r="E30" s="31">
        <v>90.311899999999994</v>
      </c>
      <c r="F30" s="163">
        <v>3291.3890000000001</v>
      </c>
      <c r="G30" s="31">
        <v>2.743884117009566</v>
      </c>
      <c r="H30" s="163">
        <v>3201.0771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1087.856</v>
      </c>
      <c r="C34" s="31">
        <v>0</v>
      </c>
      <c r="D34" s="31"/>
      <c r="E34" s="31">
        <v>1087.856</v>
      </c>
      <c r="F34" s="163">
        <v>1450</v>
      </c>
      <c r="G34" s="31">
        <v>75.024551724137936</v>
      </c>
      <c r="H34" s="163">
        <v>362.14400000000001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2022-02-16T10:07:18Z</dcterms:modified>
</cp:coreProperties>
</file>