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19035B0A-508B-471A-9CBE-FF53144D57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<sst xmlns="http://schemas.openxmlformats.org/spreadsheetml/2006/main" count="8316" uniqueCount="268">
  <si>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</si>
  <si>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</si>
  <si>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</si>
  <si>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</si>
  <si>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</si>
  <si>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</si>
  <si>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</si>
  <si>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</si>
  <si>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</si>
  <si>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</si>
  <si>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</si>
  <si>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</si>
  <si>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</si>
  <si>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</si>
  <si>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</si>
  <si>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</si>
  <si>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</si>
  <si>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</si>
  <si>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</si>
  <si>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</si>
  <si>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</si>
  <si>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</si>
  <si>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</si>
  <si>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</si>
  <si>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</si>
  <si>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</si>
  <si>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</si>
  <si>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</si>
  <si>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</si>
  <si>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</si>
  <si>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</si>
  <si>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</si>
  <si>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</si>
  <si>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</si>
  <si>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</si>
  <si>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</si>
  <si>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</si>
  <si>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</si>
  <si>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</si>
  <si>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</si>
  <si>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</si>
  <si>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</si>
  <si>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</si>
  <si>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</si>
  <si>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</si>
  <si>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</si>
  <si>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</si>
  <si>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</si>
  <si>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</si>
  <si>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</si>
  <si>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</si>
  <si>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</si>
  <si>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</si>
  <si>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</si>
  <si>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</si>
  <si>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</si>
  <si>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</si>
  <si>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</si>
  <si>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</si>
  <si>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</si>
  <si>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</si>
  <si>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</si>
  <si>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</si>
  <si>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</si>
  <si>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</si>
  <si>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</si>
  <si>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</si>
  <si>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</si>
  <si>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</si>
  <si>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</si>
  <si>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</si>
  <si>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</si>
  <si>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</si>
  <si>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</si>
  <si>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</si>
  <si>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</si>
  <si>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</si>
  <si>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</si>
  <si>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</si>
  <si>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</si>
  <si>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</si>
  <si>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</si>
  <si>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</si>
  <si>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</si>
  <si>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</si>
  <si>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</si>
  <si>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</si>
  <si>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</si>
  <si>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</si>
  <si>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</si>
  <si>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</si>
  <si>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</si>
  <si>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</si>
  <si>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</si>
  <si>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</si>
  <si>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</si>
  <si>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</si>
  <si>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</si>
  <si>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</si>
  <si>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</si>
  <si>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</si>
  <si>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</si>
  <si>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</si>
  <si>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</si>
  <si>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</si>
  <si>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</si>
  <si>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</si>
  <si>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</si>
  <si>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</si>
  <si>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</si>
  <si>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</si>
  <si>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</si>
  <si>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</si>
  <si>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</si>
  <si>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</si>
  <si>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</si>
  <si>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</si>
  <si>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</si>
  <si>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</si>
  <si>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</si>
  <si>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</si>
  <si>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</si>
  <si>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</si>
  <si>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</si>
  <si>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</si>
  <si>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</si>
  <si>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</si>
  <si>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</si>
  <si>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</si>
  <si>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</si>
  <si>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</si>
  <si>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</si>
  <si>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</si>
  <si>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</si>
  <si>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</si>
  <si>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</si>
  <si>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</si>
  <si>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</si>
  <si>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</si>
  <si>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</si>
  <si>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</si>
  <si>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</si>
  <si>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</si>
  <si>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</si>
  <si>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</si>
  <si>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</si>
  <si>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</si>
  <si>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</si>
  <si>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</si>
  <si>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</si>
  <si>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</si>
  <si>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</si>
  <si>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</si>
  <si>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</si>
  <si>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</si>
  <si>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</si>
  <si>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</si>
  <si>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</si>
  <si>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</si>
  <si>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</si>
  <si>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</si>
  <si>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</si>
  <si>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</si>
  <si>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</si>
  <si>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</si>
  <si>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</si>
  <si>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</si>
  <si>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</si>
  <si>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</si>
  <si>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</si>
  <si>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</si>
  <si>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</si>
  <si>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</si>
  <si>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</si>
  <si>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</si>
  <si>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</si>
  <si>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</si>
  <si>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</si>
  <si>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</si>
  <si>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</si>
  <si>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</si>
  <si>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</si>
  <si>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</si>
  <si>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</si>
  <si>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</si>
  <si>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</si>
  <si>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</si>
  <si>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</si>
  <si>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</si>
  <si>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</si>
  <si>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</si>
  <si>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</si>
  <si>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</si>
  <si>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</si>
  <si>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</si>
  <si>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</si>
  <si>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</si>
  <si>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</si>
  <si>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</si>
  <si>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</si>
  <si>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</si>
  <si>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</si>
  <si>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</si>
  <si>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</si>
  <si>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</si>
  <si>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</si>
  <si>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</si>
  <si>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</si>
  <si>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</si>
  <si>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</si>
  <si>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</si>
  <si>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</si>
  <si>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</si>
  <si>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</si>
  <si>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</si>
  <si>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</si>
  <si>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</si>
  <si>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</si>
  <si>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</si>
  <si>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</si>
  <si>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</si>
  <si>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</si>
  <si>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</si>
  <si>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</si>
  <si>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</si>
  <si>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</si>
  <si>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</si>
  <si>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</si>
  <si>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</si>
  <si>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</si>
  <si>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</si>
  <si>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</si>
  <si>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</si>
  <si>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</si>
  <si>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</si>
  <si>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</si>
  <si>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</si>
  <si>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</si>
  <si>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</si>
  <si>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</si>
  <si>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</si>
  <si>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</si>
  <si>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</si>
  <si>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</si>
  <si>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</si>
  <si>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</si>
  <si>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</si>
  <si>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</si>
  <si>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</si>
  <si>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</si>
  <si>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</si>
  <si>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</si>
  <si>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</si>
  <si>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</si>
  <si>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</si>
  <si>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</si>
  <si>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</si>
  <si>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</si>
  <si>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</si>
  <si>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</si>
  <si>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</si>
  <si>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</si>
  <si>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</si>
  <si>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</si>
  <si>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</si>
  <si>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11 May 2022</t>
  </si>
  <si>
    <t>Number of Weeks to end of year is 33</t>
  </si>
  <si>
    <t>Number of Weeks to end of year is 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</si>
</sst>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44692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1294.54</v>
      </c>
      <c r="D9" s="24">
        <v>1295.2770000000003</v>
      </c>
      <c r="E9" s="82">
        <v>5.6931419654881847E-2</v>
      </c>
      <c r="F9" s="83">
        <v>362.43796423847084</v>
      </c>
      <c r="G9" s="24">
        <v>504.25959573788424</v>
      </c>
      <c r="H9" s="82">
        <v>39.129905112837463</v>
      </c>
      <c r="I9" s="83">
        <v>57.104039139583705</v>
      </c>
      <c r="J9" s="24">
        <v>35.969299592271447</v>
      </c>
      <c r="K9" s="83">
        <v>-37.010936294105257</v>
      </c>
      <c r="L9" s="84"/>
      <c r="M9" s="83">
        <v>1714.0820033780544</v>
      </c>
      <c r="N9" s="83">
        <v>1835.5058953301559</v>
      </c>
      <c r="O9" s="83">
        <v>7.0839021536194551</v>
      </c>
      <c r="P9" s="85">
        <v>5934</v>
      </c>
      <c r="Q9" s="24">
        <v>133.40726810899446</v>
      </c>
      <c r="R9" s="83">
        <v>2.2481844979608101</v>
      </c>
      <c r="S9" s="83">
        <v>10.230882197553148</v>
      </c>
      <c r="T9" s="86">
        <v>30.932017110383487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3011.8299999999995</v>
      </c>
      <c r="D10" s="24">
        <v>4153.2460000000001</v>
      </c>
      <c r="E10" s="82">
        <v>37.897756513481859</v>
      </c>
      <c r="F10" s="83">
        <v>856.89416594055183</v>
      </c>
      <c r="G10" s="24">
        <v>987.05917614810926</v>
      </c>
      <c r="H10" s="82">
        <v>15.190325174484592</v>
      </c>
      <c r="I10" s="83">
        <v>40.928724725738199</v>
      </c>
      <c r="J10" s="24">
        <v>24.028329694867129</v>
      </c>
      <c r="K10" s="83">
        <v>-41.292259028640558</v>
      </c>
      <c r="L10" s="84"/>
      <c r="M10" s="83">
        <v>3909.6528906662893</v>
      </c>
      <c r="N10" s="83">
        <v>5164.3335058429766</v>
      </c>
      <c r="O10" s="83">
        <v>32.091867238957441</v>
      </c>
      <c r="P10" s="85">
        <v>28432</v>
      </c>
      <c r="Q10" s="24">
        <v>240.97595999491205</v>
      </c>
      <c r="R10" s="83">
        <v>0.84755191331918978</v>
      </c>
      <c r="S10" s="83">
        <v>8.7928501499331801</v>
      </c>
      <c r="T10" s="86">
        <v>18.163806646887227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3921.7</v>
      </c>
      <c r="D11" s="24">
        <v>3332.5709999999995</v>
      </c>
      <c r="E11" s="82">
        <v>-15.022286253410522</v>
      </c>
      <c r="F11" s="83">
        <v>859.04893394348392</v>
      </c>
      <c r="G11" s="24">
        <v>989.73082281408745</v>
      </c>
      <c r="H11" s="82">
        <v>15.2123917168147</v>
      </c>
      <c r="I11" s="83">
        <v>121.0017238599733</v>
      </c>
      <c r="J11" s="24">
        <v>96.205659825891303</v>
      </c>
      <c r="K11" s="83">
        <v>-20.49232295465205</v>
      </c>
      <c r="L11" s="84"/>
      <c r="M11" s="83">
        <v>4901.7506578034563</v>
      </c>
      <c r="N11" s="83">
        <v>4418.5074826399787</v>
      </c>
      <c r="O11" s="83">
        <v>-9.8585833694777492</v>
      </c>
      <c r="P11" s="85">
        <v>16631</v>
      </c>
      <c r="Q11" s="24">
        <v>182.47510021638846</v>
      </c>
      <c r="R11" s="83">
        <v>1.0971986063158465</v>
      </c>
      <c r="S11" s="83">
        <v>51.744438486260492</v>
      </c>
      <c r="T11" s="86">
        <v>26.567900202272739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1135.57</v>
      </c>
      <c r="D12" s="24">
        <v>1299.7510000000002</v>
      </c>
      <c r="E12" s="82">
        <v>14.45802548499875</v>
      </c>
      <c r="F12" s="83">
        <v>282.29675318273945</v>
      </c>
      <c r="G12" s="24">
        <v>358.32484324839299</v>
      </c>
      <c r="H12" s="82">
        <v>26.931974671504001</v>
      </c>
      <c r="I12" s="83">
        <v>672.138613050461</v>
      </c>
      <c r="J12" s="24">
        <v>521.2700254773498</v>
      </c>
      <c r="K12" s="83">
        <v>-22.44605274028271</v>
      </c>
      <c r="L12" s="84"/>
      <c r="M12" s="83">
        <v>2090.0053662332002</v>
      </c>
      <c r="N12" s="83">
        <v>2179.345868725743</v>
      </c>
      <c r="O12" s="83">
        <v>4.2746542155324914</v>
      </c>
      <c r="P12" s="85">
        <v>5012</v>
      </c>
      <c r="Q12" s="24">
        <v>261.33597926080984</v>
      </c>
      <c r="R12" s="83">
        <v>5.2142054920353118</v>
      </c>
      <c r="S12" s="83">
        <v>23.995469187522392</v>
      </c>
      <c r="T12" s="86">
        <v>43.482559232357204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193.33999999999997</v>
      </c>
      <c r="D13" s="24">
        <v>186.05599999999998</v>
      </c>
      <c r="E13" s="82">
        <v>-3.7674562946105272</v>
      </c>
      <c r="F13" s="83">
        <v>56.904535630606098</v>
      </c>
      <c r="G13" s="24">
        <v>32.386230996588196</v>
      </c>
      <c r="H13" s="82">
        <v>-43.08673177332939</v>
      </c>
      <c r="I13" s="83">
        <v>531.024542018175</v>
      </c>
      <c r="J13" s="24">
        <v>323.10589353802072</v>
      </c>
      <c r="K13" s="83">
        <v>-39.154244677647682</v>
      </c>
      <c r="L13" s="84"/>
      <c r="M13" s="83">
        <v>781.26907764878104</v>
      </c>
      <c r="N13" s="83">
        <v>541.54812453460886</v>
      </c>
      <c r="O13" s="83">
        <v>-30.683532725448348</v>
      </c>
      <c r="P13" s="85">
        <v>33271</v>
      </c>
      <c r="Q13" s="24">
        <v>41.760439064681464</v>
      </c>
      <c r="R13" s="83">
        <v>0.12551603217421017</v>
      </c>
      <c r="S13" s="83">
        <v>2.8356165710249024</v>
      </c>
      <c r="T13" s="86">
        <v>1.6276881504451592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9.5771064276359983</v>
      </c>
      <c r="G14" s="24">
        <v>7.4685715794116279</v>
      </c>
      <c r="H14" s="82">
        <v>-22.016408235162931</v>
      </c>
      <c r="I14" s="81">
        <v>125.2584401620329</v>
      </c>
      <c r="J14" s="24">
        <v>97.337800697594801</v>
      </c>
      <c r="K14" s="83">
        <v>-22.290425641833217</v>
      </c>
      <c r="L14" s="84"/>
      <c r="M14" s="83">
        <v>134.83554658966889</v>
      </c>
      <c r="N14" s="24">
        <v>104.87837227700643</v>
      </c>
      <c r="O14" s="83">
        <v>-22.217564336968231</v>
      </c>
      <c r="P14" s="85">
        <v>2022</v>
      </c>
      <c r="Q14" s="24">
        <v>8.8701896615921498</v>
      </c>
      <c r="R14" s="83">
        <v>0.4386839595248343</v>
      </c>
      <c r="S14" s="83">
        <v>17.220376320519655</v>
      </c>
      <c r="T14" s="86">
        <v>5.186863119535432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478.78</v>
      </c>
      <c r="D15" s="24">
        <v>509.43899999999991</v>
      </c>
      <c r="E15" s="82">
        <v>6.4035674004761969</v>
      </c>
      <c r="F15" s="81">
        <v>165.29239940672093</v>
      </c>
      <c r="G15" s="24">
        <v>120.7542434636205</v>
      </c>
      <c r="H15" s="82">
        <v>-26.94507194702231</v>
      </c>
      <c r="I15" s="81">
        <v>45.751105189561805</v>
      </c>
      <c r="J15" s="24">
        <v>23.145740174006669</v>
      </c>
      <c r="K15" s="83">
        <v>-49.409440322575179</v>
      </c>
      <c r="L15" s="84"/>
      <c r="M15" s="83">
        <v>689.82350459628276</v>
      </c>
      <c r="N15" s="24">
        <v>653.33898363762705</v>
      </c>
      <c r="O15" s="83">
        <v>-5.2889645997215142</v>
      </c>
      <c r="P15" s="85">
        <v>1181</v>
      </c>
      <c r="Q15" s="24">
        <v>48.573172903656882</v>
      </c>
      <c r="R15" s="83">
        <v>4.1128850892173485</v>
      </c>
      <c r="S15" s="83">
        <v>12.9739233514441</v>
      </c>
      <c r="T15" s="86">
        <v>55.320828419782146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4153.16</v>
      </c>
      <c r="D16" s="24">
        <v>2717.7679999999996</v>
      </c>
      <c r="E16" s="82">
        <v>-34.56144237159176</v>
      </c>
      <c r="F16" s="83">
        <v>607.32721376475649</v>
      </c>
      <c r="G16" s="24">
        <v>819.65486019095874</v>
      </c>
      <c r="H16" s="82">
        <v>34.960996578764494</v>
      </c>
      <c r="I16" s="83">
        <v>136.5920000000894</v>
      </c>
      <c r="J16" s="24">
        <v>0.161</v>
      </c>
      <c r="K16" s="83">
        <v>-99.882130725079151</v>
      </c>
      <c r="L16" s="84"/>
      <c r="M16" s="83">
        <v>4897.0792137648459</v>
      </c>
      <c r="N16" s="83">
        <v>3537.5838601909581</v>
      </c>
      <c r="O16" s="83">
        <v>-27.761351087656099</v>
      </c>
      <c r="P16" s="85">
        <v>21021</v>
      </c>
      <c r="Q16" s="24">
        <v>147.44662011718719</v>
      </c>
      <c r="R16" s="83">
        <v>0.70142533712567046</v>
      </c>
      <c r="S16" s="83">
        <v>45.339127985972091</v>
      </c>
      <c r="T16" s="86">
        <v>16.828808620859892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3307.44</v>
      </c>
      <c r="D18" s="24">
        <v>2882.8449999999998</v>
      </c>
      <c r="E18" s="82">
        <v>-12.837572261325988</v>
      </c>
      <c r="F18" s="83">
        <v>480.4579518713503</v>
      </c>
      <c r="G18" s="24">
        <v>169.28775283732998</v>
      </c>
      <c r="H18" s="82">
        <v>-64.765334369435251</v>
      </c>
      <c r="I18" s="83">
        <v>31.833939348757262</v>
      </c>
      <c r="J18" s="24">
        <v>13.733117000341416</v>
      </c>
      <c r="K18" s="83">
        <v>-56.860139582826932</v>
      </c>
      <c r="L18" s="84"/>
      <c r="M18" s="83">
        <v>3819.7318912201076</v>
      </c>
      <c r="N18" s="83">
        <v>3065.8658698376712</v>
      </c>
      <c r="O18" s="83">
        <v>-19.736097790403679</v>
      </c>
      <c r="P18" s="85">
        <v>7849</v>
      </c>
      <c r="Q18" s="24">
        <v>147.19070866066204</v>
      </c>
      <c r="R18" s="83">
        <v>1.8752797638000005</v>
      </c>
      <c r="S18" s="83">
        <v>38.984812116963745</v>
      </c>
      <c r="T18" s="86">
        <v>39.060592047874522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625.04999999999995</v>
      </c>
      <c r="D19" s="24">
        <v>404.17899999999997</v>
      </c>
      <c r="E19" s="82">
        <v>-35.336533077353813</v>
      </c>
      <c r="F19" s="83">
        <v>6.3802640660479684</v>
      </c>
      <c r="G19" s="24">
        <v>7.2288610168844496</v>
      </c>
      <c r="H19" s="82">
        <v>13.300342149664582</v>
      </c>
      <c r="I19" s="83">
        <v>5.3960844535827643</v>
      </c>
      <c r="J19" s="24">
        <v>2.55381571722031</v>
      </c>
      <c r="K19" s="83">
        <v>-52.672799338329703</v>
      </c>
      <c r="L19" s="84"/>
      <c r="M19" s="83">
        <v>636.82634851963064</v>
      </c>
      <c r="N19" s="83">
        <v>413.96167673410469</v>
      </c>
      <c r="O19" s="83">
        <v>-34.996144915108829</v>
      </c>
      <c r="P19" s="85">
        <v>2660</v>
      </c>
      <c r="Q19" s="24">
        <v>43.722999999999956</v>
      </c>
      <c r="R19" s="83">
        <v>1.6437218045112765</v>
      </c>
      <c r="S19" s="83">
        <v>23.35263470919071</v>
      </c>
      <c r="T19" s="86">
        <v>15.562469050154313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373.35</v>
      </c>
      <c r="D20" s="24">
        <v>245.92499999999998</v>
      </c>
      <c r="E20" s="82">
        <v>-34.130172760144646</v>
      </c>
      <c r="F20" s="83">
        <v>38.594274080025023</v>
      </c>
      <c r="G20" s="24">
        <v>19.241572534454978</v>
      </c>
      <c r="H20" s="82">
        <v>-50.143970852884344</v>
      </c>
      <c r="I20" s="83">
        <v>19.81876369843771</v>
      </c>
      <c r="J20" s="24">
        <v>8.3131999508887553</v>
      </c>
      <c r="K20" s="83">
        <v>-58.053892375011898</v>
      </c>
      <c r="L20" s="84"/>
      <c r="M20" s="83">
        <v>431.76303777846272</v>
      </c>
      <c r="N20" s="83">
        <v>273.47977248534374</v>
      </c>
      <c r="O20" s="83">
        <v>-36.659753485969773</v>
      </c>
      <c r="P20" s="85">
        <v>2766</v>
      </c>
      <c r="Q20" s="24">
        <v>18.567130968630295</v>
      </c>
      <c r="R20" s="83">
        <v>0.67126286943710389</v>
      </c>
      <c r="S20" s="83">
        <v>12.148650472100808</v>
      </c>
      <c r="T20" s="86">
        <v>9.8871935099545816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116.14000000000001</v>
      </c>
      <c r="D21" s="24">
        <v>90.564000000000007</v>
      </c>
      <c r="E21" s="82">
        <v>-22.0216979507491</v>
      </c>
      <c r="F21" s="83">
        <v>94.265919477611789</v>
      </c>
      <c r="G21" s="24">
        <v>58.082675153493867</v>
      </c>
      <c r="H21" s="82">
        <v>-38.384226796526889</v>
      </c>
      <c r="I21" s="83">
        <v>41.987211950406419</v>
      </c>
      <c r="J21" s="24">
        <v>21.750040013477207</v>
      </c>
      <c r="K21" s="83">
        <v>-48.198418034597132</v>
      </c>
      <c r="L21" s="84"/>
      <c r="M21" s="83">
        <v>252.39313142801822</v>
      </c>
      <c r="N21" s="83">
        <v>170.39671516697109</v>
      </c>
      <c r="O21" s="83">
        <v>-32.487578325574312</v>
      </c>
      <c r="P21" s="85">
        <v>1194</v>
      </c>
      <c r="Q21" s="24">
        <v>9.1429160506426683</v>
      </c>
      <c r="R21" s="83">
        <v>0.76573836270039097</v>
      </c>
      <c r="S21" s="83">
        <v>35.005982167547607</v>
      </c>
      <c r="T21" s="86">
        <v>14.271081672275635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19.041999999999998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9.1969999999999992</v>
      </c>
      <c r="K22" s="83" t="s">
        <v>42</v>
      </c>
      <c r="L22" s="84"/>
      <c r="M22" s="83">
        <v>0</v>
      </c>
      <c r="N22" s="83">
        <v>28.238999999999997</v>
      </c>
      <c r="O22" s="83" t="s">
        <v>42</v>
      </c>
      <c r="P22" s="85">
        <v>0</v>
      </c>
      <c r="Q22" s="24">
        <v>1.1189999999999962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8.23</v>
      </c>
      <c r="D23" s="24">
        <v>9.2459999999999987</v>
      </c>
      <c r="E23" s="82">
        <v>12.345078979343842</v>
      </c>
      <c r="F23" s="83">
        <v>10.716369701466524</v>
      </c>
      <c r="G23" s="24">
        <v>6.4104417227432169</v>
      </c>
      <c r="H23" s="82">
        <v>-40.180845740456725</v>
      </c>
      <c r="I23" s="83">
        <v>83.879091087453091</v>
      </c>
      <c r="J23" s="24">
        <v>41.405649892687798</v>
      </c>
      <c r="K23" s="83">
        <v>-50.636506242636926</v>
      </c>
      <c r="L23" s="84"/>
      <c r="M23" s="83">
        <v>102.82546078891961</v>
      </c>
      <c r="N23" s="83">
        <v>57.062091615431015</v>
      </c>
      <c r="O23" s="83">
        <v>-44.505873178075781</v>
      </c>
      <c r="P23" s="85">
        <v>1022</v>
      </c>
      <c r="Q23" s="24">
        <v>2.8828567682653343</v>
      </c>
      <c r="R23" s="83">
        <v>0.2820799186169603</v>
      </c>
      <c r="S23" s="83">
        <v>19.698364135808355</v>
      </c>
      <c r="T23" s="86">
        <v>5.5833749134472619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199999999999999" customHeight="1" x14ac:dyDescent="0.25">
      <c r="B26" s="88" t="s">
        <v>264</v>
      </c>
      <c r="C26" s="81"/>
      <c r="D26" s="24">
        <v>1504.3700000000001</v>
      </c>
      <c r="E26" s="82"/>
      <c r="F26" s="83"/>
      <c r="G26" s="24">
        <v>679.50698198223665</v>
      </c>
      <c r="H26" s="82"/>
      <c r="I26" s="83"/>
      <c r="J26" s="24">
        <v>581.06935909557308</v>
      </c>
      <c r="K26" s="83"/>
      <c r="L26" s="84"/>
      <c r="M26" s="83"/>
      <c r="N26" s="83">
        <v>2764.9463410778098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7.76</v>
      </c>
      <c r="D28" s="24">
        <v>6.2340000000000009</v>
      </c>
      <c r="E28" s="82">
        <v>-19.664948453608233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7.76</v>
      </c>
      <c r="N28" s="83">
        <v>6.2340000000000009</v>
      </c>
      <c r="O28" s="83">
        <v>-19.664948453608233</v>
      </c>
      <c r="P28" s="85">
        <v>51</v>
      </c>
      <c r="Q28" s="24">
        <v>1.1350000000000007</v>
      </c>
      <c r="R28" s="83">
        <v>2.2254901960784328</v>
      </c>
      <c r="S28" s="83">
        <v>17.244444444444444</v>
      </c>
      <c r="T28" s="86">
        <v>12.223529411764709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191.2</v>
      </c>
      <c r="D29" s="24">
        <v>327.226</v>
      </c>
      <c r="E29" s="82">
        <v>71.143305439330547</v>
      </c>
      <c r="F29" s="83">
        <v>32.989837771539598</v>
      </c>
      <c r="G29" s="24">
        <v>48.796717689812169</v>
      </c>
      <c r="H29" s="82">
        <v>47.914391176270648</v>
      </c>
      <c r="I29" s="83">
        <v>1.997890033721923</v>
      </c>
      <c r="J29" s="24">
        <v>2.8630617713928199</v>
      </c>
      <c r="K29" s="83">
        <v>43.304272160522537</v>
      </c>
      <c r="L29" s="84"/>
      <c r="M29" s="83">
        <v>226.18772780526152</v>
      </c>
      <c r="N29" s="83">
        <v>378.885779461205</v>
      </c>
      <c r="O29" s="83">
        <v>67.509432601670738</v>
      </c>
      <c r="P29" s="85">
        <v>914</v>
      </c>
      <c r="Q29" s="24">
        <v>49.15276497650143</v>
      </c>
      <c r="R29" s="83">
        <v>5.3777642206237886</v>
      </c>
      <c r="S29" s="83" t="s">
        <v>42</v>
      </c>
      <c r="T29" s="86">
        <v>41.453586374311271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2142.6499999999996</v>
      </c>
      <c r="D30" s="24">
        <v>1738.3409999999999</v>
      </c>
      <c r="E30" s="82">
        <v>-18.869577392481265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2142.6499999999996</v>
      </c>
      <c r="N30" s="83">
        <v>1738.3409999999999</v>
      </c>
      <c r="O30" s="83">
        <v>-18.869577392481265</v>
      </c>
      <c r="P30" s="85">
        <v>4874</v>
      </c>
      <c r="Q30" s="24">
        <v>249.05899999999997</v>
      </c>
      <c r="R30" s="83">
        <v>5.1099507591300775</v>
      </c>
      <c r="S30" s="83">
        <v>83.664584146817631</v>
      </c>
      <c r="T30" s="86">
        <v>35.665592942141977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1159.44</v>
      </c>
      <c r="D31" s="24">
        <v>510.75300000000004</v>
      </c>
      <c r="E31" s="82">
        <v>-55.948302628855309</v>
      </c>
      <c r="F31" s="83">
        <v>9.5150625193193541</v>
      </c>
      <c r="G31" s="24">
        <v>19.128980247925917</v>
      </c>
      <c r="H31" s="82">
        <v>101.03893389125393</v>
      </c>
      <c r="I31" s="83">
        <v>0.4888800010681148</v>
      </c>
      <c r="J31" s="24">
        <v>1.598489984512329</v>
      </c>
      <c r="K31" s="83">
        <v>226.96980465961306</v>
      </c>
      <c r="L31" s="84"/>
      <c r="M31" s="83">
        <v>1169.4439425203875</v>
      </c>
      <c r="N31" s="83">
        <v>531.48047023243828</v>
      </c>
      <c r="O31" s="83">
        <v>-54.552719381572857</v>
      </c>
      <c r="P31" s="85">
        <v>4035</v>
      </c>
      <c r="Q31" s="24">
        <v>53.17965008187295</v>
      </c>
      <c r="R31" s="83">
        <v>1.3179591098357608</v>
      </c>
      <c r="S31" s="83">
        <v>23.034152895812241</v>
      </c>
      <c r="T31" s="86">
        <v>13.17175886573577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267.10000000000002</v>
      </c>
      <c r="D32" s="24">
        <v>160.39700000000002</v>
      </c>
      <c r="E32" s="82">
        <v>-39.948708348932982</v>
      </c>
      <c r="F32" s="83">
        <v>13.763600120544428</v>
      </c>
      <c r="G32" s="24">
        <v>0.46767999279499034</v>
      </c>
      <c r="H32" s="82">
        <v>-96.602051870884424</v>
      </c>
      <c r="I32" s="83">
        <v>0.19</v>
      </c>
      <c r="J32" s="24">
        <v>4.7E-2</v>
      </c>
      <c r="K32" s="83">
        <v>-75.26315789473685</v>
      </c>
      <c r="L32" s="84"/>
      <c r="M32" s="83">
        <v>281.05360012054444</v>
      </c>
      <c r="N32" s="83">
        <v>160.911679992795</v>
      </c>
      <c r="O32" s="83">
        <v>-42.746977827795249</v>
      </c>
      <c r="P32" s="85">
        <v>1140</v>
      </c>
      <c r="Q32" s="24">
        <v>10.043000000000006</v>
      </c>
      <c r="R32" s="83">
        <v>0.88096491228070228</v>
      </c>
      <c r="S32" s="83">
        <v>230.37180337749544</v>
      </c>
      <c r="T32" s="86">
        <v>14.11505964849079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632.85</v>
      </c>
      <c r="D33" s="24">
        <v>880.97899999999993</v>
      </c>
      <c r="E33" s="82">
        <v>39.208185193963793</v>
      </c>
      <c r="F33" s="83">
        <v>231.87130598065272</v>
      </c>
      <c r="G33" s="24">
        <v>126.99438230317084</v>
      </c>
      <c r="H33" s="82">
        <v>-45.230660703758133</v>
      </c>
      <c r="I33" s="83">
        <v>94.555454376220695</v>
      </c>
      <c r="J33" s="24">
        <v>243.940966461182</v>
      </c>
      <c r="K33" s="83">
        <v>157.98719711142286</v>
      </c>
      <c r="L33" s="84"/>
      <c r="M33" s="83">
        <v>959.27676035687341</v>
      </c>
      <c r="N33" s="83">
        <v>1251.9143487643528</v>
      </c>
      <c r="O33" s="83">
        <v>30.506064620872429</v>
      </c>
      <c r="P33" s="85">
        <v>1913</v>
      </c>
      <c r="Q33" s="24">
        <v>116.07095373528455</v>
      </c>
      <c r="R33" s="83">
        <v>6.0674832062354707</v>
      </c>
      <c r="S33" s="83">
        <v>33.789248339446054</v>
      </c>
      <c r="T33" s="86">
        <v>65.442464650515035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16.580000000000002</v>
      </c>
      <c r="D34" s="24">
        <v>2.117</v>
      </c>
      <c r="E34" s="82">
        <v>-87.23160434258142</v>
      </c>
      <c r="F34" s="83">
        <v>2.2553808819502558E-2</v>
      </c>
      <c r="G34" s="24">
        <v>2.4937499403953553E-2</v>
      </c>
      <c r="H34" s="82">
        <v>10.568904806844815</v>
      </c>
      <c r="I34" s="83">
        <v>0</v>
      </c>
      <c r="J34" s="24">
        <v>0</v>
      </c>
      <c r="K34" s="83" t="s">
        <v>42</v>
      </c>
      <c r="L34" s="84"/>
      <c r="M34" s="83">
        <v>16.602553808819504</v>
      </c>
      <c r="N34" s="83">
        <v>2.1419374994039537</v>
      </c>
      <c r="O34" s="83">
        <v>-87.098746830947618</v>
      </c>
      <c r="P34" s="85">
        <v>400</v>
      </c>
      <c r="Q34" s="24">
        <v>4.9999999999998934E-3</v>
      </c>
      <c r="R34" s="83">
        <v>1.2499999999999734E-3</v>
      </c>
      <c r="S34" s="83">
        <v>4.2790087136132744</v>
      </c>
      <c r="T34" s="86">
        <v>0.53548437485098843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0.39</v>
      </c>
      <c r="D35" s="24">
        <v>5.4000000000000006E-2</v>
      </c>
      <c r="E35" s="82">
        <v>-86.15384615384616</v>
      </c>
      <c r="F35" s="83">
        <v>1.50800001397729E-2</v>
      </c>
      <c r="G35" s="24">
        <v>9.3599997758865398E-3</v>
      </c>
      <c r="H35" s="82">
        <v>-37.931036544224469</v>
      </c>
      <c r="I35" s="83">
        <v>0</v>
      </c>
      <c r="J35" s="24">
        <v>0</v>
      </c>
      <c r="K35" s="83" t="s">
        <v>42</v>
      </c>
      <c r="L35" s="84"/>
      <c r="M35" s="83">
        <v>0.40508000013977291</v>
      </c>
      <c r="N35" s="83">
        <v>6.335999977588655E-2</v>
      </c>
      <c r="O35" s="83">
        <v>-84.35864526660805</v>
      </c>
      <c r="P35" s="85">
        <v>11</v>
      </c>
      <c r="Q35" s="24">
        <v>1.9000000000000003E-2</v>
      </c>
      <c r="R35" s="83">
        <v>0.17272727272727276</v>
      </c>
      <c r="S35" s="83">
        <v>3.682545455816117</v>
      </c>
      <c r="T35" s="86">
        <v>0.57599999796260493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1207.4299999999998</v>
      </c>
      <c r="D37" s="24">
        <v>1324.952</v>
      </c>
      <c r="E37" s="82">
        <v>9.7332350529637477</v>
      </c>
      <c r="F37" s="83">
        <v>305.45616080909986</v>
      </c>
      <c r="G37" s="24">
        <v>178.81425205743332</v>
      </c>
      <c r="H37" s="82">
        <v>-41.459929443300247</v>
      </c>
      <c r="I37" s="83">
        <v>6.6615399093627925</v>
      </c>
      <c r="J37" s="24">
        <v>0.76860000991821298</v>
      </c>
      <c r="K37" s="83">
        <v>-88.462127070079617</v>
      </c>
      <c r="L37" s="84"/>
      <c r="M37" s="83">
        <v>1519.5477007184625</v>
      </c>
      <c r="N37" s="83">
        <v>1504.5348520673515</v>
      </c>
      <c r="O37" s="83">
        <v>-0.98798140025566139</v>
      </c>
      <c r="P37" s="85">
        <v>2060</v>
      </c>
      <c r="Q37" s="24">
        <v>45.184100013732859</v>
      </c>
      <c r="R37" s="83">
        <v>2.1934029132880029</v>
      </c>
      <c r="S37" s="83">
        <v>54.172823555025396</v>
      </c>
      <c r="T37" s="86">
        <v>73.035672430453957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2747.16</v>
      </c>
      <c r="D38" s="24">
        <v>1929.44</v>
      </c>
      <c r="E38" s="82">
        <v>-29.766012900595516</v>
      </c>
      <c r="F38" s="83">
        <v>126.98163606166841</v>
      </c>
      <c r="G38" s="24">
        <v>49.961500129699679</v>
      </c>
      <c r="H38" s="82">
        <v>-60.654546846887392</v>
      </c>
      <c r="I38" s="83">
        <v>8.1</v>
      </c>
      <c r="J38" s="24">
        <v>0</v>
      </c>
      <c r="K38" s="83">
        <v>-100</v>
      </c>
      <c r="L38" s="84"/>
      <c r="M38" s="83">
        <v>2882.241636061668</v>
      </c>
      <c r="N38" s="83">
        <v>1979.4015001296998</v>
      </c>
      <c r="O38" s="83">
        <v>-31.324234742706047</v>
      </c>
      <c r="P38" s="85">
        <v>11582</v>
      </c>
      <c r="Q38" s="24">
        <v>199.07300001525891</v>
      </c>
      <c r="R38" s="83">
        <v>1.7188136765261521</v>
      </c>
      <c r="S38" s="83">
        <v>16.342944182703949</v>
      </c>
      <c r="T38" s="86">
        <v>17.090325506213951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305.04000000000002</v>
      </c>
      <c r="D39" s="24">
        <v>272.03000000000003</v>
      </c>
      <c r="E39" s="82">
        <v>-10.821531602412794</v>
      </c>
      <c r="F39" s="83">
        <v>0.32548633475601624</v>
      </c>
      <c r="G39" s="24">
        <v>0.28726000779122085</v>
      </c>
      <c r="H39" s="82">
        <v>-11.744372307811247</v>
      </c>
      <c r="I39" s="83">
        <v>4.8251999359130862</v>
      </c>
      <c r="J39" s="24">
        <v>0.27454000091552699</v>
      </c>
      <c r="K39" s="83">
        <v>-94.310287561927211</v>
      </c>
      <c r="L39" s="84"/>
      <c r="M39" s="83">
        <v>310.19068627066912</v>
      </c>
      <c r="N39" s="83">
        <v>272.5918000087068</v>
      </c>
      <c r="O39" s="83">
        <v>-12.121217021053278</v>
      </c>
      <c r="P39" s="85">
        <v>2258</v>
      </c>
      <c r="Q39" s="24">
        <v>14.413000000000011</v>
      </c>
      <c r="R39" s="83">
        <v>0.6383082373782113</v>
      </c>
      <c r="S39" s="83">
        <v>17.505117735365076</v>
      </c>
      <c r="T39" s="86">
        <v>12.072267493742551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29.990000000000002</v>
      </c>
      <c r="D40" s="95">
        <v>12.062000000000001</v>
      </c>
      <c r="E40" s="82">
        <v>-59.779926642214065</v>
      </c>
      <c r="F40" s="83">
        <v>9.008999877329911E-2</v>
      </c>
      <c r="G40" s="24">
        <v>8.3654999896883978E-2</v>
      </c>
      <c r="H40" s="82">
        <v>-7.1428559929366306</v>
      </c>
      <c r="I40" s="83">
        <v>0</v>
      </c>
      <c r="J40" s="24">
        <v>0</v>
      </c>
      <c r="K40" s="83" t="s">
        <v>42</v>
      </c>
      <c r="L40" s="84"/>
      <c r="M40" s="83">
        <v>30.0800899987733</v>
      </c>
      <c r="N40" s="83">
        <v>12.145654999896886</v>
      </c>
      <c r="O40" s="83">
        <v>-59.62227838948553</v>
      </c>
      <c r="P40" s="85">
        <v>57</v>
      </c>
      <c r="Q40" s="24">
        <v>0.51654999995231954</v>
      </c>
      <c r="R40" s="83">
        <v>0.90622807009178874</v>
      </c>
      <c r="S40" s="83">
        <v>20.744889654326414</v>
      </c>
      <c r="T40" s="86">
        <v>21.308166666485764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4.2699999999999996</v>
      </c>
      <c r="D41" s="95">
        <v>27.647999999999996</v>
      </c>
      <c r="E41" s="82">
        <v>547.49414519906315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4.2767608005702495</v>
      </c>
      <c r="N41" s="83">
        <v>27.647999999999996</v>
      </c>
      <c r="O41" s="83">
        <v>546.47057175405973</v>
      </c>
      <c r="P41" s="85">
        <v>1268</v>
      </c>
      <c r="Q41" s="24">
        <v>13.451999999999995</v>
      </c>
      <c r="R41" s="83">
        <v>1.0608832807570974</v>
      </c>
      <c r="S41" s="83">
        <v>0.43909248465813649</v>
      </c>
      <c r="T41" s="86">
        <v>2.1804416403785485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42.276829892486369</v>
      </c>
      <c r="H42" s="82" t="s">
        <v>42</v>
      </c>
      <c r="I42" s="83" t="s">
        <v>42</v>
      </c>
      <c r="J42" s="95">
        <v>0.90160000610351598</v>
      </c>
      <c r="K42" s="83" t="s">
        <v>42</v>
      </c>
      <c r="L42" s="84"/>
      <c r="M42" s="83" t="s">
        <v>42</v>
      </c>
      <c r="N42" s="83">
        <v>43.178429898589883</v>
      </c>
      <c r="O42" s="83" t="s">
        <v>42</v>
      </c>
      <c r="P42" s="85">
        <v>0</v>
      </c>
      <c r="Q42" s="24">
        <v>6.738399936676096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44692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44671</v>
      </c>
      <c r="L6" s="150">
        <v>44678</v>
      </c>
      <c r="M6" s="150">
        <v>44685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4"/>
    </row>
    <row r="9" spans="1:20" ht="10.65" customHeight="1" x14ac:dyDescent="0.2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369.34289499926564</v>
      </c>
      <c r="I9" s="161" t="s">
        <v>117</v>
      </c>
      <c r="J9" s="160">
        <v>-369.34289499926564</v>
      </c>
      <c r="K9" s="159">
        <v>27.206999999999994</v>
      </c>
      <c r="L9" s="159">
        <v>20.951000000000022</v>
      </c>
      <c r="M9" s="159">
        <v>29.32099999999997</v>
      </c>
      <c r="N9" s="159">
        <v>21.600999999999999</v>
      </c>
      <c r="O9" s="159" t="s">
        <v>42</v>
      </c>
      <c r="P9" s="159">
        <v>24.769999999999996</v>
      </c>
      <c r="Q9" s="145">
        <v>0</v>
      </c>
      <c r="T9" s="166"/>
    </row>
    <row r="10" spans="1:20" ht="10.65" customHeight="1" x14ac:dyDescent="0.2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156.70099999999999</v>
      </c>
      <c r="I10" s="161" t="s">
        <v>117</v>
      </c>
      <c r="J10" s="160">
        <v>-156.70099999999999</v>
      </c>
      <c r="K10" s="159">
        <v>10.350999999999999</v>
      </c>
      <c r="L10" s="159">
        <v>17.514999999999986</v>
      </c>
      <c r="M10" s="159">
        <v>6.0630000000000166</v>
      </c>
      <c r="N10" s="159">
        <v>12.990999999999985</v>
      </c>
      <c r="O10" s="159" t="s">
        <v>42</v>
      </c>
      <c r="P10" s="159">
        <v>11.729999999999997</v>
      </c>
      <c r="Q10" s="145">
        <v>0</v>
      </c>
      <c r="T10" s="166"/>
    </row>
    <row r="11" spans="1:20" ht="10.65" customHeight="1" x14ac:dyDescent="0.2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219.79499999999999</v>
      </c>
      <c r="I11" s="161" t="s">
        <v>117</v>
      </c>
      <c r="J11" s="160">
        <v>-219.79499999999999</v>
      </c>
      <c r="K11" s="159">
        <v>7.8669999999999902</v>
      </c>
      <c r="L11" s="159">
        <v>9.3000000000017735E-2</v>
      </c>
      <c r="M11" s="159">
        <v>18.894000000000005</v>
      </c>
      <c r="N11" s="159">
        <v>18.547999999999973</v>
      </c>
      <c r="O11" s="159" t="s">
        <v>42</v>
      </c>
      <c r="P11" s="159">
        <v>11.350499999999997</v>
      </c>
      <c r="Q11" s="145">
        <v>0</v>
      </c>
      <c r="T11" s="166"/>
    </row>
    <row r="12" spans="1:20" ht="10.65" customHeight="1" x14ac:dyDescent="0.2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301.935</v>
      </c>
      <c r="I12" s="161" t="s">
        <v>117</v>
      </c>
      <c r="J12" s="160">
        <v>-301.935</v>
      </c>
      <c r="K12" s="159">
        <v>11.926000000000016</v>
      </c>
      <c r="L12" s="159">
        <v>17.876999999999981</v>
      </c>
      <c r="M12" s="159">
        <v>19.060000000000002</v>
      </c>
      <c r="N12" s="159">
        <v>14.180000000000007</v>
      </c>
      <c r="O12" s="159" t="s">
        <v>42</v>
      </c>
      <c r="P12" s="159">
        <v>15.760750000000002</v>
      </c>
      <c r="Q12" s="145">
        <v>0</v>
      </c>
      <c r="T12" s="166"/>
    </row>
    <row r="13" spans="1:20" ht="10.65" customHeight="1" x14ac:dyDescent="0.2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6.1578400172144203</v>
      </c>
      <c r="I13" s="161" t="s">
        <v>117</v>
      </c>
      <c r="J13" s="160">
        <v>-6.1578400172144203</v>
      </c>
      <c r="K13" s="159">
        <v>9.5999999999999641E-2</v>
      </c>
      <c r="L13" s="159">
        <v>0.27499999999999947</v>
      </c>
      <c r="M13" s="159">
        <v>1.7390000000000008</v>
      </c>
      <c r="N13" s="159">
        <v>6.4349998474120262E-2</v>
      </c>
      <c r="O13" s="159" t="s">
        <v>42</v>
      </c>
      <c r="P13" s="159">
        <v>0.54358749961853003</v>
      </c>
      <c r="Q13" s="145">
        <v>0</v>
      </c>
      <c r="T13" s="166"/>
    </row>
    <row r="14" spans="1:20" ht="10.65" customHeight="1" x14ac:dyDescent="0.2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0.95699999999999996</v>
      </c>
      <c r="I14" s="161" t="s">
        <v>117</v>
      </c>
      <c r="J14" s="160">
        <v>-0.95699999999999996</v>
      </c>
      <c r="K14" s="159">
        <v>0</v>
      </c>
      <c r="L14" s="159">
        <v>3.9999999999999925E-2</v>
      </c>
      <c r="M14" s="159">
        <v>0.11699999999999999</v>
      </c>
      <c r="N14" s="159">
        <v>0</v>
      </c>
      <c r="O14" s="159" t="s">
        <v>42</v>
      </c>
      <c r="P14" s="159">
        <v>3.9249999999999979E-2</v>
      </c>
      <c r="Q14" s="145">
        <v>0</v>
      </c>
      <c r="T14" s="166"/>
    </row>
    <row r="15" spans="1:20" ht="10.65" customHeight="1" x14ac:dyDescent="0.2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5.085</v>
      </c>
      <c r="I15" s="161" t="s">
        <v>117</v>
      </c>
      <c r="J15" s="160">
        <v>-5.085</v>
      </c>
      <c r="K15" s="159">
        <v>0.39900000000000002</v>
      </c>
      <c r="L15" s="159">
        <v>0</v>
      </c>
      <c r="M15" s="159">
        <v>0.54999999999999982</v>
      </c>
      <c r="N15" s="159">
        <v>0.58000000000000007</v>
      </c>
      <c r="O15" s="159" t="s">
        <v>42</v>
      </c>
      <c r="P15" s="159">
        <v>0.38224999999999998</v>
      </c>
      <c r="Q15" s="145">
        <v>0</v>
      </c>
      <c r="T15" s="166"/>
    </row>
    <row r="16" spans="1:20" ht="10.65" customHeight="1" x14ac:dyDescent="0.2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12.141999999999999</v>
      </c>
      <c r="I16" s="161" t="s">
        <v>117</v>
      </c>
      <c r="J16" s="160">
        <v>-12.141999999999999</v>
      </c>
      <c r="K16" s="159">
        <v>0</v>
      </c>
      <c r="L16" s="159">
        <v>0</v>
      </c>
      <c r="M16" s="159">
        <v>1.0950000000000006</v>
      </c>
      <c r="N16" s="159">
        <v>1.2639999999999993</v>
      </c>
      <c r="O16" s="159" t="s">
        <v>42</v>
      </c>
      <c r="P16" s="159">
        <v>0.58975</v>
      </c>
      <c r="Q16" s="145">
        <v>0</v>
      </c>
      <c r="T16" s="166"/>
    </row>
    <row r="17" spans="1:22" ht="10.65" customHeight="1" x14ac:dyDescent="0.2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73.236999999999995</v>
      </c>
      <c r="I18" s="161" t="s">
        <v>117</v>
      </c>
      <c r="J18" s="160">
        <v>-73.236999999999995</v>
      </c>
      <c r="K18" s="159">
        <v>0</v>
      </c>
      <c r="L18" s="159">
        <v>0</v>
      </c>
      <c r="M18" s="159">
        <v>0</v>
      </c>
      <c r="N18" s="159">
        <v>1.0189999999999912</v>
      </c>
      <c r="O18" s="159" t="s">
        <v>42</v>
      </c>
      <c r="P18" s="159">
        <v>0.25474999999999781</v>
      </c>
      <c r="Q18" s="145">
        <v>0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1145.3527350164802</v>
      </c>
      <c r="I20" s="161" t="s">
        <v>117</v>
      </c>
      <c r="J20" s="160">
        <v>-1145.3527350164802</v>
      </c>
      <c r="K20" s="159">
        <v>57.845999999999997</v>
      </c>
      <c r="L20" s="159">
        <v>56.751000000000005</v>
      </c>
      <c r="M20" s="159">
        <v>76.838999999999999</v>
      </c>
      <c r="N20" s="159">
        <v>70.247349998474064</v>
      </c>
      <c r="O20" s="159" t="s">
        <v>42</v>
      </c>
      <c r="P20" s="165">
        <v>65.420837499618514</v>
      </c>
      <c r="Q20" s="145">
        <v>0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86.390432500004778</v>
      </c>
      <c r="I22" s="161" t="s">
        <v>117</v>
      </c>
      <c r="J22" s="160">
        <v>-86.390432500004778</v>
      </c>
      <c r="K22" s="159">
        <v>1.9447449989914958</v>
      </c>
      <c r="L22" s="159">
        <v>6.9828574888706072</v>
      </c>
      <c r="M22" s="159">
        <v>4.6955950353145681</v>
      </c>
      <c r="N22" s="159">
        <v>1.5815749990940162</v>
      </c>
      <c r="O22" s="159" t="s">
        <v>42</v>
      </c>
      <c r="P22" s="159">
        <v>3.8011931305676718</v>
      </c>
      <c r="Q22" s="145">
        <v>0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365.95197702772396</v>
      </c>
      <c r="I23" s="161" t="s">
        <v>117</v>
      </c>
      <c r="J23" s="160">
        <v>-365.95197702772396</v>
      </c>
      <c r="K23" s="159">
        <v>10.391799816131993</v>
      </c>
      <c r="L23" s="159">
        <v>23.344949677318994</v>
      </c>
      <c r="M23" s="159">
        <v>12.093860000609993</v>
      </c>
      <c r="N23" s="159">
        <v>34.653483193964007</v>
      </c>
      <c r="O23" s="159" t="s">
        <v>42</v>
      </c>
      <c r="P23" s="159">
        <v>20.121023172006247</v>
      </c>
      <c r="Q23" s="145">
        <v>0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19.782259830474899</v>
      </c>
      <c r="I24" s="161" t="s">
        <v>117</v>
      </c>
      <c r="J24" s="160">
        <v>-19.782259830474899</v>
      </c>
      <c r="K24" s="159">
        <v>2.7465749588012613</v>
      </c>
      <c r="L24" s="159">
        <v>0</v>
      </c>
      <c r="M24" s="159">
        <v>0</v>
      </c>
      <c r="N24" s="159">
        <v>8.1115098381042987</v>
      </c>
      <c r="O24" s="159" t="s">
        <v>42</v>
      </c>
      <c r="P24" s="159">
        <v>2.71452119922639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8.1502198715209904</v>
      </c>
      <c r="I25" s="161" t="s">
        <v>117</v>
      </c>
      <c r="J25" s="160">
        <v>-8.1502198715209904</v>
      </c>
      <c r="K25" s="159">
        <v>0</v>
      </c>
      <c r="L25" s="159">
        <v>0</v>
      </c>
      <c r="M25" s="159">
        <v>0</v>
      </c>
      <c r="N25" s="159">
        <v>3.4456498565673801</v>
      </c>
      <c r="O25" s="159" t="s">
        <v>42</v>
      </c>
      <c r="P25" s="159">
        <v>0.86141246414184502</v>
      </c>
      <c r="Q25" s="145">
        <v>0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66.374159595817304</v>
      </c>
      <c r="I26" s="161" t="s">
        <v>117</v>
      </c>
      <c r="J26" s="160">
        <v>-66.374159595817304</v>
      </c>
      <c r="K26" s="159">
        <v>5.7954196863173948</v>
      </c>
      <c r="L26" s="159">
        <v>9.8279998302501781E-2</v>
      </c>
      <c r="M26" s="159">
        <v>0.22697999763489918</v>
      </c>
      <c r="N26" s="159">
        <v>2.9507399063110071</v>
      </c>
      <c r="O26" s="159" t="s">
        <v>42</v>
      </c>
      <c r="P26" s="159">
        <v>2.2678548971414507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0.128584996849298</v>
      </c>
      <c r="I27" s="161" t="s">
        <v>117</v>
      </c>
      <c r="J27" s="160">
        <v>-0.128584996849298</v>
      </c>
      <c r="K27" s="159">
        <v>3.5099999904640022E-3</v>
      </c>
      <c r="L27" s="159">
        <v>5.849999785422999E-3</v>
      </c>
      <c r="M27" s="159">
        <v>0</v>
      </c>
      <c r="N27" s="159">
        <v>1.2869999647140001E-2</v>
      </c>
      <c r="O27" s="159" t="s">
        <v>42</v>
      </c>
      <c r="P27" s="159">
        <v>5.5574998557567507E-3</v>
      </c>
      <c r="Q27" s="145">
        <v>0</v>
      </c>
      <c r="T27" s="166"/>
    </row>
    <row r="28" spans="1:22" ht="10.65" customHeight="1" x14ac:dyDescent="0.2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73.253676961898805</v>
      </c>
      <c r="I28" s="161" t="s">
        <v>117</v>
      </c>
      <c r="J28" s="160">
        <v>-73.253676961898805</v>
      </c>
      <c r="K28" s="159">
        <v>6.0617701339721961</v>
      </c>
      <c r="L28" s="159">
        <v>4.5507148666382022</v>
      </c>
      <c r="M28" s="159">
        <v>0</v>
      </c>
      <c r="N28" s="159">
        <v>3.0145049228668057</v>
      </c>
      <c r="O28" s="159" t="s">
        <v>42</v>
      </c>
      <c r="P28" s="159">
        <v>3.406747480869301</v>
      </c>
      <c r="Q28" s="145">
        <v>0</v>
      </c>
      <c r="T28" s="166"/>
    </row>
    <row r="29" spans="1:22" ht="10.65" customHeight="1" x14ac:dyDescent="0.2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13.6256899998188</v>
      </c>
      <c r="I30" s="161" t="s">
        <v>117</v>
      </c>
      <c r="J30" s="160">
        <v>-13.6256899998188</v>
      </c>
      <c r="K30" s="159">
        <v>0.17600000000000016</v>
      </c>
      <c r="L30" s="159">
        <v>0.13569999980925984</v>
      </c>
      <c r="M30" s="159">
        <v>8.2520000000000007</v>
      </c>
      <c r="N30" s="159">
        <v>3.6553399999141689</v>
      </c>
      <c r="O30" s="159" t="s">
        <v>42</v>
      </c>
      <c r="P30" s="159">
        <v>3.0547599999308575</v>
      </c>
      <c r="Q30" s="145">
        <v>0</v>
      </c>
      <c r="T30" s="166"/>
    </row>
    <row r="31" spans="1:22" ht="10.65" customHeight="1" x14ac:dyDescent="0.2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0.94184999167919203</v>
      </c>
      <c r="I31" s="161" t="s">
        <v>117</v>
      </c>
      <c r="J31" s="160">
        <v>-0.94184999167919203</v>
      </c>
      <c r="K31" s="159">
        <v>0</v>
      </c>
      <c r="L31" s="159">
        <v>9.3599998950950614E-3</v>
      </c>
      <c r="M31" s="159">
        <v>8.189999580384022E-3</v>
      </c>
      <c r="N31" s="159">
        <v>0</v>
      </c>
      <c r="O31" s="159" t="s">
        <v>42</v>
      </c>
      <c r="P31" s="159">
        <v>4.3874998688697708E-3</v>
      </c>
      <c r="Q31" s="145">
        <v>0</v>
      </c>
      <c r="T31" s="166"/>
    </row>
    <row r="32" spans="1:22" ht="10.65" customHeight="1" x14ac:dyDescent="0.2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0.553410004854202</v>
      </c>
      <c r="I34" s="161" t="s">
        <v>117</v>
      </c>
      <c r="J34" s="160">
        <v>-0.553410004854202</v>
      </c>
      <c r="K34" s="159">
        <v>0</v>
      </c>
      <c r="L34" s="159">
        <v>1.2869999885559036E-2</v>
      </c>
      <c r="M34" s="159">
        <v>9.3599996566769983E-3</v>
      </c>
      <c r="N34" s="159">
        <v>0</v>
      </c>
      <c r="O34" s="159" t="s">
        <v>42</v>
      </c>
      <c r="P34" s="159">
        <v>5.5574998855590085E-3</v>
      </c>
      <c r="Q34" s="145">
        <v>0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1790.8089957971224</v>
      </c>
      <c r="I36" s="161" t="s">
        <v>117</v>
      </c>
      <c r="J36" s="160">
        <v>-1790.8089957971224</v>
      </c>
      <c r="K36" s="159">
        <v>84.965819594204959</v>
      </c>
      <c r="L36" s="159">
        <v>91.89158203050556</v>
      </c>
      <c r="M36" s="159">
        <v>102.1249850327963</v>
      </c>
      <c r="N36" s="159">
        <v>127.6730227149435</v>
      </c>
      <c r="O36" s="159" t="s">
        <v>42</v>
      </c>
      <c r="P36" s="159">
        <v>101.66385234311258</v>
      </c>
      <c r="Q36" s="145">
        <v>0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2.1173491717577</v>
      </c>
      <c r="I39" s="161" t="s">
        <v>117</v>
      </c>
      <c r="J39" s="160">
        <v>-2.1173491717577</v>
      </c>
      <c r="K39" s="159">
        <v>8.4869999885559988E-2</v>
      </c>
      <c r="L39" s="159">
        <v>0.29958849728107007</v>
      </c>
      <c r="M39" s="159">
        <v>0.10927799892426004</v>
      </c>
      <c r="N39" s="159">
        <v>8.5107499361039896E-2</v>
      </c>
      <c r="O39" s="159" t="s">
        <v>42</v>
      </c>
      <c r="P39" s="159">
        <v>0.1447109988629825</v>
      </c>
      <c r="Q39" s="145">
        <v>0</v>
      </c>
    </row>
    <row r="40" spans="1:21" ht="10.65" customHeight="1" x14ac:dyDescent="0.2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42.579550361275665</v>
      </c>
      <c r="I40" s="161" t="s">
        <v>117</v>
      </c>
      <c r="J40" s="160">
        <v>-42.579550361275665</v>
      </c>
      <c r="K40" s="159">
        <v>2.0099799975752877</v>
      </c>
      <c r="L40" s="159">
        <v>3.9520351943969709</v>
      </c>
      <c r="M40" s="159">
        <v>4.2755614896416727</v>
      </c>
      <c r="N40" s="159">
        <v>5.6491378946900266</v>
      </c>
      <c r="O40" s="159" t="s">
        <v>42</v>
      </c>
      <c r="P40" s="159">
        <v>3.9716786440759893</v>
      </c>
      <c r="Q40" s="145">
        <v>0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1835.5058953301557</v>
      </c>
      <c r="I43" s="175">
        <v>30.93201711038348</v>
      </c>
      <c r="J43" s="174">
        <v>4098.4941046698441</v>
      </c>
      <c r="K43" s="176">
        <v>87.060669591665601</v>
      </c>
      <c r="L43" s="176">
        <v>96.143205722183666</v>
      </c>
      <c r="M43" s="176">
        <v>106.50982452136236</v>
      </c>
      <c r="N43" s="176">
        <v>133.40726810899446</v>
      </c>
      <c r="O43" s="176" t="s">
        <v>42</v>
      </c>
      <c r="P43" s="176">
        <v>105.78024198605152</v>
      </c>
      <c r="Q43" s="152">
        <v>0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44671</v>
      </c>
      <c r="L48" s="150">
        <v>44678</v>
      </c>
      <c r="M48" s="150">
        <v>44685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5"/>
    </row>
    <row r="51" spans="1:20" ht="10.65" customHeight="1" x14ac:dyDescent="0.2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1521.9701699999571</v>
      </c>
      <c r="I51" s="161" t="s">
        <v>117</v>
      </c>
      <c r="J51" s="160">
        <v>-1521.9701699999571</v>
      </c>
      <c r="K51" s="159">
        <v>72.391000000000076</v>
      </c>
      <c r="L51" s="159">
        <v>46.908999999999878</v>
      </c>
      <c r="M51" s="159">
        <v>104.60100000000011</v>
      </c>
      <c r="N51" s="159">
        <v>46.98700000000008</v>
      </c>
      <c r="O51" s="159" t="s">
        <v>42</v>
      </c>
      <c r="P51" s="159">
        <v>67.722000000000037</v>
      </c>
      <c r="Q51" s="145">
        <v>0</v>
      </c>
      <c r="T51" s="166"/>
    </row>
    <row r="52" spans="1:20" ht="10.65" customHeight="1" x14ac:dyDescent="0.2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368.80200000000002</v>
      </c>
      <c r="I52" s="161" t="s">
        <v>117</v>
      </c>
      <c r="J52" s="160">
        <v>-368.80200000000002</v>
      </c>
      <c r="K52" s="159">
        <v>8.8430000000000177</v>
      </c>
      <c r="L52" s="159">
        <v>37.798999999999978</v>
      </c>
      <c r="M52" s="159">
        <v>9.0440000000000396</v>
      </c>
      <c r="N52" s="159">
        <v>32.463999999999999</v>
      </c>
      <c r="O52" s="159" t="s">
        <v>42</v>
      </c>
      <c r="P52" s="159">
        <v>22.037500000000009</v>
      </c>
      <c r="Q52" s="145">
        <v>0</v>
      </c>
      <c r="T52" s="166"/>
    </row>
    <row r="53" spans="1:20" ht="10.65" customHeight="1" x14ac:dyDescent="0.2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628.54</v>
      </c>
      <c r="I53" s="161" t="s">
        <v>117</v>
      </c>
      <c r="J53" s="160">
        <v>-628.54</v>
      </c>
      <c r="K53" s="159">
        <v>32.504000000000019</v>
      </c>
      <c r="L53" s="159">
        <v>0.29699999999991178</v>
      </c>
      <c r="M53" s="159">
        <v>66.548000000000002</v>
      </c>
      <c r="N53" s="159">
        <v>37.567000000000007</v>
      </c>
      <c r="O53" s="159" t="s">
        <v>42</v>
      </c>
      <c r="P53" s="159">
        <v>34.228999999999985</v>
      </c>
      <c r="Q53" s="145">
        <v>0</v>
      </c>
      <c r="T53" s="166"/>
    </row>
    <row r="54" spans="1:20" ht="10.65" customHeight="1" x14ac:dyDescent="0.2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766.01200000000006</v>
      </c>
      <c r="I54" s="161" t="s">
        <v>117</v>
      </c>
      <c r="J54" s="160">
        <v>-766.01200000000006</v>
      </c>
      <c r="K54" s="159">
        <v>18.765999999999963</v>
      </c>
      <c r="L54" s="159">
        <v>21.926000000000045</v>
      </c>
      <c r="M54" s="159">
        <v>72.702999999999975</v>
      </c>
      <c r="N54" s="159">
        <v>35.825000000000045</v>
      </c>
      <c r="O54" s="159" t="s">
        <v>42</v>
      </c>
      <c r="P54" s="159">
        <v>37.305000000000007</v>
      </c>
      <c r="Q54" s="145">
        <v>0</v>
      </c>
      <c r="T54" s="166"/>
    </row>
    <row r="55" spans="1:20" ht="10.65" customHeight="1" x14ac:dyDescent="0.2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51.394707516670231</v>
      </c>
      <c r="I55" s="161" t="s">
        <v>117</v>
      </c>
      <c r="J55" s="160">
        <v>-51.394707516670231</v>
      </c>
      <c r="K55" s="159">
        <v>1.4320000000000022</v>
      </c>
      <c r="L55" s="159">
        <v>0.92811000061034576</v>
      </c>
      <c r="M55" s="159">
        <v>2.4500000000000028</v>
      </c>
      <c r="N55" s="159">
        <v>1.9526750230789176</v>
      </c>
      <c r="O55" s="159" t="s">
        <v>42</v>
      </c>
      <c r="P55" s="159">
        <v>1.6906962559223171</v>
      </c>
      <c r="Q55" s="145">
        <v>0</v>
      </c>
      <c r="T55" s="166"/>
    </row>
    <row r="56" spans="1:20" ht="10.65" customHeight="1" x14ac:dyDescent="0.2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13.683999999999999</v>
      </c>
      <c r="I56" s="161" t="s">
        <v>117</v>
      </c>
      <c r="J56" s="160">
        <v>-13.683999999999999</v>
      </c>
      <c r="K56" s="159">
        <v>5.7999999999999829E-2</v>
      </c>
      <c r="L56" s="159">
        <v>0</v>
      </c>
      <c r="M56" s="159">
        <v>0.28100000000000058</v>
      </c>
      <c r="N56" s="159">
        <v>0.44499999999999851</v>
      </c>
      <c r="O56" s="159" t="s">
        <v>42</v>
      </c>
      <c r="P56" s="159">
        <v>0.19599999999999973</v>
      </c>
      <c r="Q56" s="145">
        <v>0</v>
      </c>
      <c r="T56" s="166"/>
    </row>
    <row r="57" spans="1:20" ht="10.65" customHeight="1" x14ac:dyDescent="0.2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42.277999999999999</v>
      </c>
      <c r="I57" s="161" t="s">
        <v>117</v>
      </c>
      <c r="J57" s="160">
        <v>-42.277999999999999</v>
      </c>
      <c r="K57" s="159">
        <v>4.9999999999997158E-2</v>
      </c>
      <c r="L57" s="159">
        <v>0</v>
      </c>
      <c r="M57" s="159">
        <v>0.44200000000000017</v>
      </c>
      <c r="N57" s="159">
        <v>0.38400000000000034</v>
      </c>
      <c r="O57" s="159" t="s">
        <v>42</v>
      </c>
      <c r="P57" s="159">
        <v>0.21899999999999942</v>
      </c>
      <c r="Q57" s="145">
        <v>0</v>
      </c>
      <c r="T57" s="166"/>
    </row>
    <row r="58" spans="1:20" ht="10.65" customHeight="1" x14ac:dyDescent="0.2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131.042</v>
      </c>
      <c r="I58" s="161" t="s">
        <v>117</v>
      </c>
      <c r="J58" s="160">
        <v>-131.042</v>
      </c>
      <c r="K58" s="159">
        <v>0</v>
      </c>
      <c r="L58" s="159">
        <v>0</v>
      </c>
      <c r="M58" s="159">
        <v>12.004000000000005</v>
      </c>
      <c r="N58" s="159">
        <v>24.710999999999999</v>
      </c>
      <c r="O58" s="159" t="s">
        <v>42</v>
      </c>
      <c r="P58" s="159">
        <v>9.1787500000000009</v>
      </c>
      <c r="Q58" s="145">
        <v>0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49.481999999999999</v>
      </c>
      <c r="I60" s="161" t="s">
        <v>117</v>
      </c>
      <c r="J60" s="160">
        <v>-49.481999999999999</v>
      </c>
      <c r="K60" s="159">
        <v>0</v>
      </c>
      <c r="L60" s="159">
        <v>0</v>
      </c>
      <c r="M60" s="159">
        <v>0</v>
      </c>
      <c r="N60" s="159">
        <v>0.96199999999999619</v>
      </c>
      <c r="O60" s="159" t="s">
        <v>42</v>
      </c>
      <c r="P60" s="159">
        <v>0.24049999999999905</v>
      </c>
      <c r="Q60" s="145">
        <v>0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3573.2048775166272</v>
      </c>
      <c r="I62" s="161" t="s">
        <v>117</v>
      </c>
      <c r="J62" s="201">
        <v>-3573.2048775166272</v>
      </c>
      <c r="K62" s="169">
        <v>134.0440000000001</v>
      </c>
      <c r="L62" s="169">
        <v>107.85911000061016</v>
      </c>
      <c r="M62" s="169">
        <v>268.07300000000015</v>
      </c>
      <c r="N62" s="169">
        <v>181.29767502307902</v>
      </c>
      <c r="O62" s="169">
        <v>0</v>
      </c>
      <c r="P62" s="169">
        <v>172.81844625592237</v>
      </c>
      <c r="Q62" s="145">
        <v>0</v>
      </c>
      <c r="T62" s="166"/>
    </row>
    <row r="63" spans="1:20" ht="10.65" customHeight="1" x14ac:dyDescent="0.2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437.20850258024785</v>
      </c>
      <c r="I63" s="161" t="s">
        <v>117</v>
      </c>
      <c r="J63" s="160">
        <v>-437.20850258024785</v>
      </c>
      <c r="K63" s="159">
        <v>3.1070524991750403</v>
      </c>
      <c r="L63" s="159">
        <v>6.7815925308391343</v>
      </c>
      <c r="M63" s="159">
        <v>21.552490072011949</v>
      </c>
      <c r="N63" s="159">
        <v>4.4045449955463596</v>
      </c>
      <c r="O63" s="159" t="s">
        <v>42</v>
      </c>
      <c r="P63" s="159">
        <v>8.9614200243931208</v>
      </c>
      <c r="Q63" s="145">
        <v>0</v>
      </c>
      <c r="T63" s="166"/>
    </row>
    <row r="64" spans="1:20" ht="10.65" customHeight="1" x14ac:dyDescent="0.2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518.86384202222496</v>
      </c>
      <c r="I64" s="161" t="s">
        <v>117</v>
      </c>
      <c r="J64" s="160">
        <v>-518.86384202222496</v>
      </c>
      <c r="K64" s="159">
        <v>18.950024993852026</v>
      </c>
      <c r="L64" s="159">
        <v>19.647477485507011</v>
      </c>
      <c r="M64" s="159">
        <v>9.8267000122069703</v>
      </c>
      <c r="N64" s="159">
        <v>14.573309924542968</v>
      </c>
      <c r="O64" s="159" t="s">
        <v>42</v>
      </c>
      <c r="P64" s="159">
        <v>15.749378104027244</v>
      </c>
      <c r="Q64" s="145">
        <v>0</v>
      </c>
      <c r="T64" s="166"/>
    </row>
    <row r="65" spans="1:20" ht="10.65" customHeight="1" x14ac:dyDescent="0.2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72.392784610748294</v>
      </c>
      <c r="I65" s="161" t="s">
        <v>117</v>
      </c>
      <c r="J65" s="160">
        <v>-72.392784610748294</v>
      </c>
      <c r="K65" s="159">
        <v>16.6033800187111</v>
      </c>
      <c r="L65" s="159">
        <v>0</v>
      </c>
      <c r="M65" s="159">
        <v>0</v>
      </c>
      <c r="N65" s="159">
        <v>19.670790077209496</v>
      </c>
      <c r="O65" s="159" t="s">
        <v>42</v>
      </c>
      <c r="P65" s="159">
        <v>9.0685425239801489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7.6173097095489499</v>
      </c>
      <c r="I66" s="161" t="s">
        <v>117</v>
      </c>
      <c r="J66" s="160">
        <v>-7.6173097095489499</v>
      </c>
      <c r="K66" s="159">
        <v>0</v>
      </c>
      <c r="L66" s="159">
        <v>0</v>
      </c>
      <c r="M66" s="159">
        <v>0</v>
      </c>
      <c r="N66" s="159">
        <v>7.2540000915520153E-2</v>
      </c>
      <c r="O66" s="159" t="s">
        <v>42</v>
      </c>
      <c r="P66" s="159">
        <v>1.8135000228880038E-2</v>
      </c>
      <c r="Q66" s="145">
        <v>0</v>
      </c>
      <c r="T66" s="166"/>
    </row>
    <row r="67" spans="1:20" ht="10.65" customHeight="1" x14ac:dyDescent="0.2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286.68891068720802</v>
      </c>
      <c r="I67" s="161" t="s">
        <v>117</v>
      </c>
      <c r="J67" s="160">
        <v>-286.68891068720802</v>
      </c>
      <c r="K67" s="159">
        <v>6.2584198532100004</v>
      </c>
      <c r="L67" s="159">
        <v>2.6325000457770216</v>
      </c>
      <c r="M67" s="159">
        <v>0</v>
      </c>
      <c r="N67" s="159">
        <v>10.420860044479014</v>
      </c>
      <c r="O67" s="159" t="s">
        <v>42</v>
      </c>
      <c r="P67" s="159">
        <v>4.8279449858665089</v>
      </c>
      <c r="Q67" s="145">
        <v>0</v>
      </c>
      <c r="T67" s="166"/>
    </row>
    <row r="68" spans="1:20" ht="10.65" customHeight="1" x14ac:dyDescent="0.2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261.30702175308801</v>
      </c>
      <c r="I69" s="161" t="s">
        <v>117</v>
      </c>
      <c r="J69" s="160">
        <v>-261.30702175308801</v>
      </c>
      <c r="K69" s="159">
        <v>7.9419598808290175</v>
      </c>
      <c r="L69" s="159">
        <v>2.41620001602098</v>
      </c>
      <c r="M69" s="159">
        <v>0</v>
      </c>
      <c r="N69" s="159">
        <v>9.5255599312790196</v>
      </c>
      <c r="O69" s="159" t="s">
        <v>42</v>
      </c>
      <c r="P69" s="159">
        <v>4.9709299570322543</v>
      </c>
      <c r="Q69" s="145">
        <v>0</v>
      </c>
      <c r="T69" s="166"/>
    </row>
    <row r="70" spans="1:20" ht="10.65" customHeight="1" x14ac:dyDescent="0.2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3.9757499995231629</v>
      </c>
      <c r="I71" s="161" t="s">
        <v>117</v>
      </c>
      <c r="J71" s="160">
        <v>-3.9757499995231629</v>
      </c>
      <c r="K71" s="159">
        <v>0.16700000000000001</v>
      </c>
      <c r="L71" s="159">
        <v>0.26516999995708457</v>
      </c>
      <c r="M71" s="159">
        <v>2.7510000000000003</v>
      </c>
      <c r="N71" s="159">
        <v>0.70233999991416907</v>
      </c>
      <c r="O71" s="159" t="s">
        <v>42</v>
      </c>
      <c r="P71" s="159">
        <v>0.97137749996781353</v>
      </c>
      <c r="Q71" s="145">
        <v>0</v>
      </c>
      <c r="T71" s="166"/>
    </row>
    <row r="72" spans="1:20" ht="10.65" customHeight="1" x14ac:dyDescent="0.2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3.0399999260902401E-2</v>
      </c>
      <c r="I72" s="161" t="s">
        <v>117</v>
      </c>
      <c r="J72" s="160">
        <v>-3.0399999260902401E-2</v>
      </c>
      <c r="K72" s="159">
        <v>4.6799998283385998E-3</v>
      </c>
      <c r="L72" s="159">
        <v>4.6799998283385998E-3</v>
      </c>
      <c r="M72" s="159">
        <v>0</v>
      </c>
      <c r="N72" s="159">
        <v>0</v>
      </c>
      <c r="O72" s="159" t="s">
        <v>42</v>
      </c>
      <c r="P72" s="159">
        <v>2.3399999141692999E-3</v>
      </c>
      <c r="Q72" s="145">
        <v>0</v>
      </c>
      <c r="T72" s="166"/>
    </row>
    <row r="73" spans="1:20" ht="10.65" customHeight="1" x14ac:dyDescent="0.2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1.16999998092651E-2</v>
      </c>
      <c r="I75" s="161" t="s">
        <v>117</v>
      </c>
      <c r="J75" s="160">
        <v>-1.16999998092651E-2</v>
      </c>
      <c r="K75" s="159">
        <v>0</v>
      </c>
      <c r="L75" s="159">
        <v>0</v>
      </c>
      <c r="M75" s="159">
        <v>4.6799998283385902E-3</v>
      </c>
      <c r="N75" s="159">
        <v>0</v>
      </c>
      <c r="O75" s="159" t="s">
        <v>42</v>
      </c>
      <c r="P75" s="159">
        <v>1.1699999570846476E-3</v>
      </c>
      <c r="Q75" s="145">
        <v>0</v>
      </c>
      <c r="T75" s="166"/>
    </row>
    <row r="76" spans="1:20" ht="10.65" customHeight="1" x14ac:dyDescent="0.2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5161.5526913769472</v>
      </c>
      <c r="I76" s="161" t="s">
        <v>117</v>
      </c>
      <c r="J76" s="160">
        <v>-5161.5526913769472</v>
      </c>
      <c r="K76" s="159">
        <v>187.07651724560492</v>
      </c>
      <c r="L76" s="159">
        <v>139.60673007853984</v>
      </c>
      <c r="M76" s="159">
        <v>302.20787008404659</v>
      </c>
      <c r="N76" s="159">
        <v>240.66761999696519</v>
      </c>
      <c r="O76" s="159" t="s">
        <v>42</v>
      </c>
      <c r="P76" s="159">
        <v>217.38968435128913</v>
      </c>
      <c r="Q76" s="145">
        <v>0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0.54690349185466802</v>
      </c>
      <c r="I79" s="161" t="s">
        <v>117</v>
      </c>
      <c r="J79" s="160">
        <v>-0.54690349185466802</v>
      </c>
      <c r="K79" s="159">
        <v>1.4917500019073993E-2</v>
      </c>
      <c r="L79" s="159">
        <v>0.15771599674224801</v>
      </c>
      <c r="M79" s="159">
        <v>0</v>
      </c>
      <c r="N79" s="159">
        <v>9.3599997758869735E-3</v>
      </c>
      <c r="O79" s="159" t="s">
        <v>42</v>
      </c>
      <c r="P79" s="159">
        <v>4.5498374134302244E-2</v>
      </c>
      <c r="Q79" s="145">
        <v>0</v>
      </c>
    </row>
    <row r="80" spans="1:20" ht="10.65" customHeight="1" x14ac:dyDescent="0.2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2.2339109741747398</v>
      </c>
      <c r="I80" s="161" t="s">
        <v>117</v>
      </c>
      <c r="J80" s="160">
        <v>-2.2339109741747398</v>
      </c>
      <c r="K80" s="159">
        <v>0.12020999979972988</v>
      </c>
      <c r="L80" s="159">
        <v>0.14592699885368998</v>
      </c>
      <c r="M80" s="159">
        <v>6.3472499847410102E-2</v>
      </c>
      <c r="N80" s="159">
        <v>0.29897999817132992</v>
      </c>
      <c r="O80" s="159" t="s">
        <v>42</v>
      </c>
      <c r="P80" s="159">
        <v>0.15714737416803998</v>
      </c>
      <c r="Q80" s="145">
        <v>0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5164.3335058429766</v>
      </c>
      <c r="I83" s="175">
        <v>18.163806646887227</v>
      </c>
      <c r="J83" s="184">
        <v>23267.666494157023</v>
      </c>
      <c r="K83" s="176">
        <v>187.21164474542365</v>
      </c>
      <c r="L83" s="176">
        <v>139.91037307413535</v>
      </c>
      <c r="M83" s="176">
        <v>302.27134258389469</v>
      </c>
      <c r="N83" s="176">
        <v>240.97595999491205</v>
      </c>
      <c r="O83" s="176" t="s">
        <v>42</v>
      </c>
      <c r="P83" s="185">
        <v>217.59233009959144</v>
      </c>
      <c r="Q83" s="152">
        <v>0</v>
      </c>
      <c r="T83" s="166"/>
    </row>
    <row r="84" spans="1:20" ht="10.65" customHeight="1" x14ac:dyDescent="0.2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44671</v>
      </c>
      <c r="L94" s="150">
        <v>44678</v>
      </c>
      <c r="M94" s="150">
        <v>44685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4"/>
    </row>
    <row r="97" spans="1:20" ht="10.65" customHeight="1" x14ac:dyDescent="0.2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1012.74</v>
      </c>
      <c r="I97" s="161" t="s">
        <v>117</v>
      </c>
      <c r="J97" s="160">
        <v>-1012.74</v>
      </c>
      <c r="K97" s="159">
        <v>96.13900000000001</v>
      </c>
      <c r="L97" s="159">
        <v>32.880999999999972</v>
      </c>
      <c r="M97" s="159">
        <v>67.480000000000018</v>
      </c>
      <c r="N97" s="159">
        <v>63.701999999999998</v>
      </c>
      <c r="O97" s="159" t="s">
        <v>42</v>
      </c>
      <c r="P97" s="159">
        <v>65.0505</v>
      </c>
      <c r="Q97" s="145">
        <v>0</v>
      </c>
      <c r="T97" s="166"/>
    </row>
    <row r="98" spans="1:20" ht="10.65" customHeight="1" x14ac:dyDescent="0.2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291.44799999999998</v>
      </c>
      <c r="I98" s="161" t="s">
        <v>117</v>
      </c>
      <c r="J98" s="160">
        <v>-291.44799999999998</v>
      </c>
      <c r="K98" s="159">
        <v>15.288000000000011</v>
      </c>
      <c r="L98" s="159">
        <v>27.557000000000016</v>
      </c>
      <c r="M98" s="159">
        <v>12.055000000000007</v>
      </c>
      <c r="N98" s="159">
        <v>17.715999999999951</v>
      </c>
      <c r="O98" s="159" t="s">
        <v>42</v>
      </c>
      <c r="P98" s="159">
        <v>18.153999999999996</v>
      </c>
      <c r="Q98" s="145">
        <v>0</v>
      </c>
      <c r="T98" s="166"/>
    </row>
    <row r="99" spans="1:20" ht="10.65" customHeight="1" x14ac:dyDescent="0.2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637.56700000000001</v>
      </c>
      <c r="I99" s="161" t="s">
        <v>117</v>
      </c>
      <c r="J99" s="160">
        <v>-637.56700000000001</v>
      </c>
      <c r="K99" s="159">
        <v>19.766999999999939</v>
      </c>
      <c r="L99" s="159">
        <v>1.2570000000000618</v>
      </c>
      <c r="M99" s="159">
        <v>54.203999999999951</v>
      </c>
      <c r="N99" s="159">
        <v>14.104000000000042</v>
      </c>
      <c r="O99" s="159" t="s">
        <v>42</v>
      </c>
      <c r="P99" s="159">
        <v>22.332999999999998</v>
      </c>
      <c r="Q99" s="145">
        <v>0</v>
      </c>
      <c r="T99" s="166"/>
    </row>
    <row r="100" spans="1:20" ht="10.65" customHeight="1" x14ac:dyDescent="0.2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954.41300000000001</v>
      </c>
      <c r="I100" s="161" t="s">
        <v>117</v>
      </c>
      <c r="J100" s="160">
        <v>-954.41300000000001</v>
      </c>
      <c r="K100" s="159">
        <v>41.94399999999996</v>
      </c>
      <c r="L100" s="159">
        <v>37.158999999999992</v>
      </c>
      <c r="M100" s="159">
        <v>26.358000000000061</v>
      </c>
      <c r="N100" s="159">
        <v>27.246999999999957</v>
      </c>
      <c r="O100" s="159" t="s">
        <v>42</v>
      </c>
      <c r="P100" s="159">
        <v>33.176999999999992</v>
      </c>
      <c r="Q100" s="145">
        <v>0</v>
      </c>
      <c r="T100" s="166"/>
    </row>
    <row r="101" spans="1:20" ht="10.65" customHeight="1" x14ac:dyDescent="0.2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45.81303501224518</v>
      </c>
      <c r="I101" s="161" t="s">
        <v>117</v>
      </c>
      <c r="J101" s="160">
        <v>-45.81303501224518</v>
      </c>
      <c r="K101" s="159">
        <v>3.3850000000000051</v>
      </c>
      <c r="L101" s="159">
        <v>5.8267599983215348</v>
      </c>
      <c r="M101" s="159">
        <v>4.1570000000000036</v>
      </c>
      <c r="N101" s="159">
        <v>3.3945000000000007</v>
      </c>
      <c r="O101" s="159" t="s">
        <v>42</v>
      </c>
      <c r="P101" s="159">
        <v>4.1908149995803861</v>
      </c>
      <c r="Q101" s="145">
        <v>0</v>
      </c>
      <c r="T101" s="166"/>
    </row>
    <row r="102" spans="1:20" ht="10.65" customHeight="1" x14ac:dyDescent="0.2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4.1580000000000004</v>
      </c>
      <c r="I102" s="161" t="s">
        <v>117</v>
      </c>
      <c r="J102" s="160">
        <v>-4.1580000000000004</v>
      </c>
      <c r="K102" s="159">
        <v>4.0000000000000036E-2</v>
      </c>
      <c r="L102" s="159">
        <v>0</v>
      </c>
      <c r="M102" s="159">
        <v>0.49600000000000044</v>
      </c>
      <c r="N102" s="159">
        <v>8.0000000000000071E-2</v>
      </c>
      <c r="O102" s="159" t="s">
        <v>42</v>
      </c>
      <c r="P102" s="159">
        <v>0.15400000000000014</v>
      </c>
      <c r="Q102" s="145">
        <v>0</v>
      </c>
      <c r="T102" s="166"/>
    </row>
    <row r="103" spans="1:20" ht="10.65" customHeight="1" x14ac:dyDescent="0.2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</v>
      </c>
      <c r="Q103" s="145">
        <v>0</v>
      </c>
      <c r="T103" s="166"/>
    </row>
    <row r="104" spans="1:20" ht="10.65" customHeight="1" x14ac:dyDescent="0.2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85.662000000000006</v>
      </c>
      <c r="I104" s="161" t="s">
        <v>117</v>
      </c>
      <c r="J104" s="160">
        <v>-85.662000000000006</v>
      </c>
      <c r="K104" s="159">
        <v>0</v>
      </c>
      <c r="L104" s="159">
        <v>0.11299999999999955</v>
      </c>
      <c r="M104" s="159">
        <v>7.054000000000002</v>
      </c>
      <c r="N104" s="159">
        <v>9.9200000000000017</v>
      </c>
      <c r="O104" s="159" t="s">
        <v>42</v>
      </c>
      <c r="P104" s="159">
        <v>4.2717500000000008</v>
      </c>
      <c r="Q104" s="145">
        <v>0</v>
      </c>
      <c r="T104" s="166"/>
    </row>
    <row r="105" spans="1:20" ht="10.65" customHeight="1" x14ac:dyDescent="0.2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</v>
      </c>
      <c r="L106" s="159">
        <v>0</v>
      </c>
      <c r="M106" s="159">
        <v>0</v>
      </c>
      <c r="N106" s="159">
        <v>0</v>
      </c>
      <c r="O106" s="159" t="s">
        <v>42</v>
      </c>
      <c r="P106" s="159">
        <v>0</v>
      </c>
      <c r="Q106" s="145">
        <v>0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3065.9470350122447</v>
      </c>
      <c r="I108" s="161" t="s">
        <v>117</v>
      </c>
      <c r="J108" s="160">
        <v>-3065.9470350122447</v>
      </c>
      <c r="K108" s="159">
        <v>176.5629999999999</v>
      </c>
      <c r="L108" s="159">
        <v>104.79375999832158</v>
      </c>
      <c r="M108" s="159">
        <v>171.80400000000006</v>
      </c>
      <c r="N108" s="159">
        <v>136.16349999999994</v>
      </c>
      <c r="O108" s="159" t="s">
        <v>42</v>
      </c>
      <c r="P108" s="165">
        <v>147.33106499958038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200.6065649736077</v>
      </c>
      <c r="I109" s="161" t="s">
        <v>117</v>
      </c>
      <c r="J109" s="160">
        <v>-200.6065649736077</v>
      </c>
      <c r="K109" s="159">
        <v>10.392519999861719</v>
      </c>
      <c r="L109" s="159">
        <v>18.086195003211515</v>
      </c>
      <c r="M109" s="159">
        <v>5.5021699712276302</v>
      </c>
      <c r="N109" s="159">
        <v>2.1521550015211517</v>
      </c>
      <c r="O109" s="159" t="s">
        <v>42</v>
      </c>
      <c r="P109" s="159">
        <v>9.0332599939555038</v>
      </c>
      <c r="Q109" s="145">
        <v>0</v>
      </c>
      <c r="T109" s="166"/>
    </row>
    <row r="110" spans="1:20" ht="10.65" customHeight="1" x14ac:dyDescent="0.2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561.3335509954569</v>
      </c>
      <c r="I110" s="161" t="s">
        <v>117</v>
      </c>
      <c r="J110" s="160">
        <v>-561.3335509954569</v>
      </c>
      <c r="K110" s="159">
        <v>31.955560104340066</v>
      </c>
      <c r="L110" s="159">
        <v>51.919340792037872</v>
      </c>
      <c r="M110" s="159">
        <v>9.8550000000000182</v>
      </c>
      <c r="N110" s="159">
        <v>9.3058100719749746</v>
      </c>
      <c r="O110" s="159" t="s">
        <v>42</v>
      </c>
      <c r="P110" s="159">
        <v>25.758927742088233</v>
      </c>
      <c r="Q110" s="145">
        <v>0</v>
      </c>
      <c r="T110" s="166"/>
    </row>
    <row r="111" spans="1:20" ht="10.65" customHeight="1" x14ac:dyDescent="0.2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48.796020203590402</v>
      </c>
      <c r="I111" s="161" t="s">
        <v>117</v>
      </c>
      <c r="J111" s="160">
        <v>-48.796020203590402</v>
      </c>
      <c r="K111" s="159">
        <v>12.452540081977901</v>
      </c>
      <c r="L111" s="159">
        <v>0</v>
      </c>
      <c r="M111" s="159">
        <v>0</v>
      </c>
      <c r="N111" s="159">
        <v>13.8970002174377</v>
      </c>
      <c r="O111" s="159" t="s">
        <v>42</v>
      </c>
      <c r="P111" s="159">
        <v>6.5873850748539002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146.586731477022</v>
      </c>
      <c r="I113" s="161" t="s">
        <v>117</v>
      </c>
      <c r="J113" s="160">
        <v>-146.586731477022</v>
      </c>
      <c r="K113" s="159">
        <v>6.1855300636290167</v>
      </c>
      <c r="L113" s="159">
        <v>0.20100000000002183</v>
      </c>
      <c r="M113" s="159">
        <v>4.5999999999992269E-2</v>
      </c>
      <c r="N113" s="159">
        <v>6.1387198390959838</v>
      </c>
      <c r="O113" s="159" t="s">
        <v>42</v>
      </c>
      <c r="P113" s="159">
        <v>3.1428124756812537</v>
      </c>
      <c r="Q113" s="145">
        <v>0</v>
      </c>
      <c r="T113" s="166"/>
    </row>
    <row r="114" spans="1:20" ht="10.65" customHeight="1" x14ac:dyDescent="0.2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0.155</v>
      </c>
      <c r="I114" s="161" t="s">
        <v>117</v>
      </c>
      <c r="J114" s="160">
        <v>-0.155</v>
      </c>
      <c r="K114" s="159">
        <v>7.0000000000000062E-3</v>
      </c>
      <c r="L114" s="159">
        <v>9.000000000000008E-3</v>
      </c>
      <c r="M114" s="159">
        <v>0</v>
      </c>
      <c r="N114" s="159">
        <v>2.0999999999999991E-2</v>
      </c>
      <c r="O114" s="159" t="s">
        <v>42</v>
      </c>
      <c r="P114" s="159">
        <v>9.2500000000000013E-3</v>
      </c>
      <c r="Q114" s="145">
        <v>0</v>
      </c>
      <c r="T114" s="166"/>
    </row>
    <row r="115" spans="1:20" ht="10.65" customHeight="1" x14ac:dyDescent="0.2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320.07895202151701</v>
      </c>
      <c r="I115" s="161" t="s">
        <v>117</v>
      </c>
      <c r="J115" s="160">
        <v>-320.07895202151701</v>
      </c>
      <c r="K115" s="159">
        <v>29.174414985702015</v>
      </c>
      <c r="L115" s="159">
        <v>8.3418497924799908</v>
      </c>
      <c r="M115" s="159">
        <v>0</v>
      </c>
      <c r="N115" s="159">
        <v>8.8184200897219966</v>
      </c>
      <c r="O115" s="159" t="s">
        <v>42</v>
      </c>
      <c r="P115" s="159">
        <v>11.583671216976001</v>
      </c>
      <c r="Q115" s="145">
        <v>0</v>
      </c>
      <c r="T115" s="166"/>
    </row>
    <row r="116" spans="1:20" ht="10.65" customHeight="1" x14ac:dyDescent="0.2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10.24113999813795</v>
      </c>
      <c r="I117" s="161" t="s">
        <v>117</v>
      </c>
      <c r="J117" s="160">
        <v>-10.24113999813795</v>
      </c>
      <c r="K117" s="159">
        <v>1.758</v>
      </c>
      <c r="L117" s="159">
        <v>0.84153999996184936</v>
      </c>
      <c r="M117" s="159">
        <v>2.8999999999999915E-2</v>
      </c>
      <c r="N117" s="159">
        <v>0.19870000076294048</v>
      </c>
      <c r="O117" s="159" t="s">
        <v>42</v>
      </c>
      <c r="P117" s="159">
        <v>0.70681000018119744</v>
      </c>
      <c r="Q117" s="145">
        <v>0</v>
      </c>
      <c r="T117" s="166"/>
    </row>
    <row r="118" spans="1:20" ht="10.65" customHeight="1" x14ac:dyDescent="0.2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40.207919944792998</v>
      </c>
      <c r="I118" s="161" t="s">
        <v>117</v>
      </c>
      <c r="J118" s="160">
        <v>-40.207919944792998</v>
      </c>
      <c r="K118" s="159">
        <v>1.2612800006866998</v>
      </c>
      <c r="L118" s="159">
        <v>3.3119799714088032</v>
      </c>
      <c r="M118" s="159">
        <v>1.9233399996757967</v>
      </c>
      <c r="N118" s="159">
        <v>3.9528600001036978</v>
      </c>
      <c r="O118" s="159" t="s">
        <v>42</v>
      </c>
      <c r="P118" s="159">
        <v>2.6123649929687494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13.1696199268103</v>
      </c>
      <c r="I121" s="161" t="s">
        <v>117</v>
      </c>
      <c r="J121" s="160">
        <v>-13.1696199268103</v>
      </c>
      <c r="K121" s="159">
        <v>0</v>
      </c>
      <c r="L121" s="159">
        <v>1.7536199998856006</v>
      </c>
      <c r="M121" s="159">
        <v>0.8033600000142993</v>
      </c>
      <c r="N121" s="159">
        <v>0.83499999618530119</v>
      </c>
      <c r="O121" s="159" t="s">
        <v>42</v>
      </c>
      <c r="P121" s="159">
        <v>0.84799499902130027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4409.8557145024643</v>
      </c>
      <c r="I122" s="161" t="s">
        <v>117</v>
      </c>
      <c r="J122" s="160">
        <v>-4409.8557145024643</v>
      </c>
      <c r="K122" s="159">
        <v>269.74984523619742</v>
      </c>
      <c r="L122" s="159">
        <v>189.25828555730777</v>
      </c>
      <c r="M122" s="159">
        <v>189.96286997091875</v>
      </c>
      <c r="N122" s="159">
        <v>181.48316521680226</v>
      </c>
      <c r="O122" s="159" t="s">
        <v>42</v>
      </c>
      <c r="P122" s="159">
        <v>207.61354149530655</v>
      </c>
      <c r="Q122" s="145">
        <v>0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1.2598150013685201</v>
      </c>
      <c r="I125" s="161" t="s">
        <v>117</v>
      </c>
      <c r="J125" s="160">
        <v>-1.2598150013685201</v>
      </c>
      <c r="K125" s="159">
        <v>7.005999946594299E-2</v>
      </c>
      <c r="L125" s="159">
        <v>0.32262999963760697</v>
      </c>
      <c r="M125" s="159">
        <v>8.5180001854890053E-2</v>
      </c>
      <c r="N125" s="159">
        <v>-0.12919000005721992</v>
      </c>
      <c r="O125" s="159" t="s">
        <v>42</v>
      </c>
      <c r="P125" s="159">
        <v>8.7170000225305022E-2</v>
      </c>
      <c r="Q125" s="145">
        <v>0</v>
      </c>
    </row>
    <row r="126" spans="1:20" ht="10.65" customHeight="1" x14ac:dyDescent="0.2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7.3919531361460704</v>
      </c>
      <c r="I126" s="161" t="s">
        <v>117</v>
      </c>
      <c r="J126" s="160">
        <v>-7.3919531361460704</v>
      </c>
      <c r="K126" s="159">
        <v>0.2567259993553197</v>
      </c>
      <c r="L126" s="159">
        <v>1.0219580000638899</v>
      </c>
      <c r="M126" s="159">
        <v>0.4006481399536197</v>
      </c>
      <c r="N126" s="159">
        <v>1.1211249996423707</v>
      </c>
      <c r="O126" s="159" t="s">
        <v>42</v>
      </c>
      <c r="P126" s="159">
        <v>0.7001142847538</v>
      </c>
      <c r="Q126" s="145">
        <v>0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4418.5074826399787</v>
      </c>
      <c r="I129" s="175">
        <v>26.567900202272735</v>
      </c>
      <c r="J129" s="184">
        <v>12212.49251736002</v>
      </c>
      <c r="K129" s="176">
        <v>270.07663123501834</v>
      </c>
      <c r="L129" s="176">
        <v>190.60287355700939</v>
      </c>
      <c r="M129" s="176">
        <v>190.44869811272702</v>
      </c>
      <c r="N129" s="176">
        <v>182.47510021638846</v>
      </c>
      <c r="O129" s="176" t="s">
        <v>42</v>
      </c>
      <c r="P129" s="185">
        <v>208.4008257802858</v>
      </c>
      <c r="Q129" s="152">
        <v>0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44671</v>
      </c>
      <c r="L134" s="150">
        <v>44678</v>
      </c>
      <c r="M134" s="150">
        <v>44685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4"/>
    </row>
    <row r="137" spans="1:20" ht="10.65" customHeight="1" x14ac:dyDescent="0.2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476.38900000000001</v>
      </c>
      <c r="I137" s="161" t="s">
        <v>117</v>
      </c>
      <c r="J137" s="160">
        <v>-476.38900000000001</v>
      </c>
      <c r="K137" s="159">
        <v>35.736999999999966</v>
      </c>
      <c r="L137" s="159">
        <v>12.12299999999999</v>
      </c>
      <c r="M137" s="159">
        <v>17.63900000000001</v>
      </c>
      <c r="N137" s="159">
        <v>28.38900000000001</v>
      </c>
      <c r="O137" s="159" t="s">
        <v>42</v>
      </c>
      <c r="P137" s="159">
        <v>23.471999999999994</v>
      </c>
      <c r="Q137" s="145">
        <v>0</v>
      </c>
    </row>
    <row r="138" spans="1:20" ht="10.65" customHeight="1" x14ac:dyDescent="0.2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147.19178000068663</v>
      </c>
      <c r="I138" s="161" t="s">
        <v>117</v>
      </c>
      <c r="J138" s="160">
        <v>-147.19178000068663</v>
      </c>
      <c r="K138" s="159">
        <v>15.813999999999993</v>
      </c>
      <c r="L138" s="159">
        <v>13.563999999999993</v>
      </c>
      <c r="M138" s="159">
        <v>2.7959999999999923</v>
      </c>
      <c r="N138" s="159">
        <v>5.9720000000000084</v>
      </c>
      <c r="O138" s="159" t="s">
        <v>42</v>
      </c>
      <c r="P138" s="159">
        <v>9.5364999999999966</v>
      </c>
      <c r="Q138" s="145">
        <v>0</v>
      </c>
    </row>
    <row r="139" spans="1:20" ht="10.65" customHeight="1" x14ac:dyDescent="0.2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182.88300000000001</v>
      </c>
      <c r="I139" s="161" t="s">
        <v>117</v>
      </c>
      <c r="J139" s="160">
        <v>-182.88300000000001</v>
      </c>
      <c r="K139" s="159">
        <v>11.852000000000004</v>
      </c>
      <c r="L139" s="159">
        <v>0.23199999999999932</v>
      </c>
      <c r="M139" s="159">
        <v>13.945999999999998</v>
      </c>
      <c r="N139" s="159">
        <v>16</v>
      </c>
      <c r="O139" s="159" t="s">
        <v>42</v>
      </c>
      <c r="P139" s="159">
        <v>10.5075</v>
      </c>
      <c r="Q139" s="145">
        <v>0</v>
      </c>
      <c r="T139" s="166"/>
    </row>
    <row r="140" spans="1:20" ht="10.65" customHeight="1" x14ac:dyDescent="0.2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319.21300000000002</v>
      </c>
      <c r="I140" s="161" t="s">
        <v>117</v>
      </c>
      <c r="J140" s="160">
        <v>-319.21300000000002</v>
      </c>
      <c r="K140" s="159">
        <v>11.093000000000018</v>
      </c>
      <c r="L140" s="159">
        <v>18.733000000000004</v>
      </c>
      <c r="M140" s="159">
        <v>13.315999999999974</v>
      </c>
      <c r="N140" s="159">
        <v>13.54200000000003</v>
      </c>
      <c r="O140" s="159" t="s">
        <v>42</v>
      </c>
      <c r="P140" s="159">
        <v>14.171000000000006</v>
      </c>
      <c r="Q140" s="145">
        <v>0</v>
      </c>
      <c r="T140" s="166"/>
    </row>
    <row r="141" spans="1:20" ht="10.65" customHeight="1" x14ac:dyDescent="0.2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0.49707000350952146</v>
      </c>
      <c r="I141" s="161" t="s">
        <v>117</v>
      </c>
      <c r="J141" s="160">
        <v>-0.49707000350952146</v>
      </c>
      <c r="K141" s="159">
        <v>0</v>
      </c>
      <c r="L141" s="159">
        <v>0.15747000122070304</v>
      </c>
      <c r="M141" s="159">
        <v>0.11899999999999999</v>
      </c>
      <c r="N141" s="159">
        <v>0</v>
      </c>
      <c r="O141" s="159" t="s">
        <v>42</v>
      </c>
      <c r="P141" s="159">
        <v>6.9117500305175758E-2</v>
      </c>
      <c r="Q141" s="145">
        <v>0</v>
      </c>
      <c r="T141" s="166"/>
    </row>
    <row r="142" spans="1:20" ht="10.65" customHeight="1" x14ac:dyDescent="0.2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7.2999999999999995E-2</v>
      </c>
      <c r="I142" s="161" t="s">
        <v>117</v>
      </c>
      <c r="J142" s="160">
        <v>-7.2999999999999995E-2</v>
      </c>
      <c r="K142" s="159">
        <v>0</v>
      </c>
      <c r="L142" s="159">
        <v>0</v>
      </c>
      <c r="M142" s="159">
        <v>1.1999999999999997E-2</v>
      </c>
      <c r="N142" s="159">
        <v>0</v>
      </c>
      <c r="O142" s="159" t="s">
        <v>42</v>
      </c>
      <c r="P142" s="159">
        <v>2.9999999999999992E-3</v>
      </c>
      <c r="Q142" s="145">
        <v>0</v>
      </c>
      <c r="T142" s="166"/>
    </row>
    <row r="143" spans="1:20" ht="10.65" customHeight="1" x14ac:dyDescent="0.2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29.986000000000001</v>
      </c>
      <c r="I143" s="161" t="s">
        <v>117</v>
      </c>
      <c r="J143" s="160">
        <v>-29.986000000000001</v>
      </c>
      <c r="K143" s="159">
        <v>0</v>
      </c>
      <c r="L143" s="159">
        <v>0</v>
      </c>
      <c r="M143" s="159">
        <v>0</v>
      </c>
      <c r="N143" s="159">
        <v>4.1000000000000369E-2</v>
      </c>
      <c r="O143" s="159" t="s">
        <v>42</v>
      </c>
      <c r="P143" s="159">
        <v>1.0250000000000092E-2</v>
      </c>
      <c r="Q143" s="145">
        <v>0</v>
      </c>
      <c r="T143" s="166"/>
    </row>
    <row r="144" spans="1:20" ht="10.65" customHeight="1" x14ac:dyDescent="0.2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16.181000000000001</v>
      </c>
      <c r="I144" s="161" t="s">
        <v>117</v>
      </c>
      <c r="J144" s="160">
        <v>-16.181000000000001</v>
      </c>
      <c r="K144" s="159">
        <v>0</v>
      </c>
      <c r="L144" s="159">
        <v>0</v>
      </c>
      <c r="M144" s="159">
        <v>1.0119999999999987</v>
      </c>
      <c r="N144" s="159">
        <v>0.52300000000000146</v>
      </c>
      <c r="O144" s="159" t="s">
        <v>42</v>
      </c>
      <c r="P144" s="159">
        <v>0.38375000000000004</v>
      </c>
      <c r="Q144" s="145">
        <v>0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67.492999999999995</v>
      </c>
      <c r="I146" s="161" t="s">
        <v>117</v>
      </c>
      <c r="J146" s="160">
        <v>-67.492999999999995</v>
      </c>
      <c r="K146" s="159">
        <v>0</v>
      </c>
      <c r="L146" s="159">
        <v>0</v>
      </c>
      <c r="M146" s="159">
        <v>0</v>
      </c>
      <c r="N146" s="159">
        <v>0.50399999999999068</v>
      </c>
      <c r="O146" s="159" t="s">
        <v>42</v>
      </c>
      <c r="P146" s="159">
        <v>0.12599999999999767</v>
      </c>
      <c r="Q146" s="145">
        <v>0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1239.9068500041965</v>
      </c>
      <c r="I148" s="161" t="s">
        <v>117</v>
      </c>
      <c r="J148" s="160">
        <v>-1239.9068500041965</v>
      </c>
      <c r="K148" s="159">
        <v>74.495999999999981</v>
      </c>
      <c r="L148" s="159">
        <v>44.809470001220689</v>
      </c>
      <c r="M148" s="159">
        <v>48.839999999999975</v>
      </c>
      <c r="N148" s="159">
        <v>64.971000000000032</v>
      </c>
      <c r="O148" s="159" t="s">
        <v>42</v>
      </c>
      <c r="P148" s="165">
        <v>58.279117500305169</v>
      </c>
      <c r="Q148" s="145">
        <v>0</v>
      </c>
      <c r="T148" s="166"/>
    </row>
    <row r="149" spans="1:20" ht="10.65" customHeight="1" x14ac:dyDescent="0.2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12.849530026435851</v>
      </c>
      <c r="I149" s="161" t="s">
        <v>117</v>
      </c>
      <c r="J149" s="160">
        <v>-12.849530026435851</v>
      </c>
      <c r="K149" s="159">
        <v>0.34699999999999953</v>
      </c>
      <c r="L149" s="159">
        <v>1.8132300004959099</v>
      </c>
      <c r="M149" s="159">
        <v>1.5343000259399417</v>
      </c>
      <c r="N149" s="159">
        <v>0.10799999999999876</v>
      </c>
      <c r="O149" s="159" t="s">
        <v>42</v>
      </c>
      <c r="P149" s="159">
        <v>0.95063250660896248</v>
      </c>
      <c r="Q149" s="145">
        <v>0</v>
      </c>
      <c r="T149" s="166"/>
    </row>
    <row r="150" spans="1:20" ht="10.65" customHeight="1" x14ac:dyDescent="0.2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248.91855016007608</v>
      </c>
      <c r="I150" s="161" t="s">
        <v>117</v>
      </c>
      <c r="J150" s="160">
        <v>-248.91855016007608</v>
      </c>
      <c r="K150" s="159">
        <v>13.623200180052976</v>
      </c>
      <c r="L150" s="159">
        <v>12.710400325775993</v>
      </c>
      <c r="M150" s="159">
        <v>6.011010002136004</v>
      </c>
      <c r="N150" s="159">
        <v>44.429552379495988</v>
      </c>
      <c r="O150" s="159" t="s">
        <v>42</v>
      </c>
      <c r="P150" s="159">
        <v>19.19354072186524</v>
      </c>
      <c r="Q150" s="145">
        <v>0</v>
      </c>
      <c r="T150" s="166"/>
    </row>
    <row r="151" spans="1:20" ht="10.65" customHeight="1" x14ac:dyDescent="0.2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23.567086410522499</v>
      </c>
      <c r="I151" s="161" t="s">
        <v>117</v>
      </c>
      <c r="J151" s="160">
        <v>-23.567086410522499</v>
      </c>
      <c r="K151" s="159">
        <v>1.8001726303101009</v>
      </c>
      <c r="L151" s="159">
        <v>0</v>
      </c>
      <c r="M151" s="159">
        <v>0</v>
      </c>
      <c r="N151" s="159">
        <v>5.7129203758239981</v>
      </c>
      <c r="O151" s="159" t="s">
        <v>42</v>
      </c>
      <c r="P151" s="159">
        <v>1.8782732515335248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545.09119248962418</v>
      </c>
      <c r="I152" s="161" t="s">
        <v>117</v>
      </c>
      <c r="J152" s="160">
        <v>-545.09119248962418</v>
      </c>
      <c r="K152" s="159">
        <v>0</v>
      </c>
      <c r="L152" s="159">
        <v>0</v>
      </c>
      <c r="M152" s="159">
        <v>0</v>
      </c>
      <c r="N152" s="159">
        <v>143.69607641601601</v>
      </c>
      <c r="O152" s="159" t="s">
        <v>42</v>
      </c>
      <c r="P152" s="159">
        <v>35.924019104004003</v>
      </c>
      <c r="Q152" s="145">
        <v>0</v>
      </c>
      <c r="T152" s="166"/>
    </row>
    <row r="153" spans="1:20" ht="10.65" customHeight="1" x14ac:dyDescent="0.2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32.784710899591403</v>
      </c>
      <c r="I153" s="161" t="s">
        <v>117</v>
      </c>
      <c r="J153" s="160">
        <v>-32.784710899591403</v>
      </c>
      <c r="K153" s="159">
        <v>5.1344501190185987</v>
      </c>
      <c r="L153" s="159">
        <v>0</v>
      </c>
      <c r="M153" s="159">
        <v>0</v>
      </c>
      <c r="N153" s="159">
        <v>1.1471600494384049</v>
      </c>
      <c r="O153" s="159" t="s">
        <v>42</v>
      </c>
      <c r="P153" s="159">
        <v>1.5704025421142509</v>
      </c>
      <c r="Q153" s="145">
        <v>0</v>
      </c>
      <c r="T153" s="166"/>
    </row>
    <row r="154" spans="1:20" ht="10.65" customHeight="1" x14ac:dyDescent="0.2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66.299156234741204</v>
      </c>
      <c r="I155" s="161" t="s">
        <v>117</v>
      </c>
      <c r="J155" s="160">
        <v>-66.299156234741204</v>
      </c>
      <c r="K155" s="159">
        <v>8.3300003356933985</v>
      </c>
      <c r="L155" s="159">
        <v>1.4756000366210955</v>
      </c>
      <c r="M155" s="159">
        <v>0</v>
      </c>
      <c r="N155" s="159">
        <v>1.1090800399780107</v>
      </c>
      <c r="O155" s="159" t="s">
        <v>42</v>
      </c>
      <c r="P155" s="159">
        <v>2.7286701030731262</v>
      </c>
      <c r="Q155" s="145">
        <v>0</v>
      </c>
      <c r="T155" s="166"/>
    </row>
    <row r="156" spans="1:20" ht="10.65" customHeight="1" x14ac:dyDescent="0.2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0.71838000005483627</v>
      </c>
      <c r="I157" s="161" t="s">
        <v>117</v>
      </c>
      <c r="J157" s="160">
        <v>-0.71838000005483627</v>
      </c>
      <c r="K157" s="159">
        <v>0</v>
      </c>
      <c r="L157" s="159">
        <v>3.0000000000000005E-3</v>
      </c>
      <c r="M157" s="159">
        <v>0.69699999999999995</v>
      </c>
      <c r="N157" s="159">
        <v>1.6000000000000014E-2</v>
      </c>
      <c r="O157" s="159" t="s">
        <v>42</v>
      </c>
      <c r="P157" s="159">
        <v>0.17899999999999999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2171.1754562252427</v>
      </c>
      <c r="I162" s="161" t="s">
        <v>117</v>
      </c>
      <c r="J162" s="160">
        <v>-2171.1754562252427</v>
      </c>
      <c r="K162" s="159">
        <v>103.73082326507483</v>
      </c>
      <c r="L162" s="159">
        <v>60.811700364114131</v>
      </c>
      <c r="M162" s="159">
        <v>57.082310028075881</v>
      </c>
      <c r="N162" s="159">
        <v>261.1897892607526</v>
      </c>
      <c r="O162" s="159" t="s">
        <v>42</v>
      </c>
      <c r="P162" s="159">
        <v>120.70365572950436</v>
      </c>
      <c r="Q162" s="145">
        <v>0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0</v>
      </c>
      <c r="L165" s="159">
        <v>0</v>
      </c>
      <c r="M165" s="159">
        <v>0</v>
      </c>
      <c r="N165" s="159">
        <v>0</v>
      </c>
      <c r="O165" s="159" t="s">
        <v>42</v>
      </c>
      <c r="P165" s="159">
        <v>0</v>
      </c>
      <c r="Q165" s="145">
        <v>0</v>
      </c>
    </row>
    <row r="166" spans="1:20" ht="10.65" customHeight="1" x14ac:dyDescent="0.2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8.1698175004720692</v>
      </c>
      <c r="I166" s="161" t="s">
        <v>117</v>
      </c>
      <c r="J166" s="160">
        <v>-8.1698175004720692</v>
      </c>
      <c r="K166" s="159">
        <v>0.73999999999999932</v>
      </c>
      <c r="L166" s="159">
        <v>1.0499999999999998</v>
      </c>
      <c r="M166" s="159">
        <v>1.4893800001144419</v>
      </c>
      <c r="N166" s="159">
        <v>0.14619000005722002</v>
      </c>
      <c r="O166" s="159" t="s">
        <v>42</v>
      </c>
      <c r="P166" s="159">
        <v>0.85639250004291523</v>
      </c>
      <c r="Q166" s="145">
        <v>0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2179.3458687257435</v>
      </c>
      <c r="I169" s="175">
        <v>43.482559232357211</v>
      </c>
      <c r="J169" s="174">
        <v>2832.6541312742565</v>
      </c>
      <c r="K169" s="176">
        <v>104.47082326507507</v>
      </c>
      <c r="L169" s="176">
        <v>61.861700364113858</v>
      </c>
      <c r="M169" s="176">
        <v>58.57169002819046</v>
      </c>
      <c r="N169" s="176">
        <v>261.33597926080984</v>
      </c>
      <c r="O169" s="176" t="s">
        <v>42</v>
      </c>
      <c r="P169" s="185">
        <v>121.56004822954731</v>
      </c>
      <c r="Q169" s="152">
        <v>0</v>
      </c>
    </row>
    <row r="170" spans="1:20" ht="10.65" customHeight="1" x14ac:dyDescent="0.2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44671</v>
      </c>
      <c r="L180" s="150">
        <v>44678</v>
      </c>
      <c r="M180" s="150">
        <v>44685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4"/>
    </row>
    <row r="183" spans="1:17" ht="10.65" customHeight="1" x14ac:dyDescent="0.2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47.748000000000005</v>
      </c>
      <c r="I183" s="161" t="s">
        <v>117</v>
      </c>
      <c r="J183" s="160">
        <v>-47.748000000000005</v>
      </c>
      <c r="K183" s="159">
        <v>1.4439999999999955</v>
      </c>
      <c r="L183" s="159">
        <v>1.3490000000000038</v>
      </c>
      <c r="M183" s="159">
        <v>4.2749999999999986</v>
      </c>
      <c r="N183" s="159">
        <v>2.5850000000000009</v>
      </c>
      <c r="O183" s="159" t="s">
        <v>42</v>
      </c>
      <c r="P183" s="159">
        <v>2.4132499999999997</v>
      </c>
      <c r="Q183" s="145">
        <v>0</v>
      </c>
    </row>
    <row r="184" spans="1:17" ht="10.65" customHeight="1" x14ac:dyDescent="0.2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5.3780000000000001</v>
      </c>
      <c r="I184" s="161" t="s">
        <v>117</v>
      </c>
      <c r="J184" s="160">
        <v>-5.3780000000000001</v>
      </c>
      <c r="K184" s="159">
        <v>0.61900000000000022</v>
      </c>
      <c r="L184" s="159">
        <v>0.38500000000000023</v>
      </c>
      <c r="M184" s="159">
        <v>0.19999999999999929</v>
      </c>
      <c r="N184" s="159">
        <v>0.84700000000000042</v>
      </c>
      <c r="O184" s="159" t="s">
        <v>42</v>
      </c>
      <c r="P184" s="159">
        <v>0.51275000000000004</v>
      </c>
      <c r="Q184" s="145">
        <v>0</v>
      </c>
    </row>
    <row r="185" spans="1:17" ht="10.65" customHeight="1" x14ac:dyDescent="0.2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19.202999999999999</v>
      </c>
      <c r="I185" s="161" t="s">
        <v>117</v>
      </c>
      <c r="J185" s="160">
        <v>-19.202999999999999</v>
      </c>
      <c r="K185" s="159">
        <v>0.32599999999999874</v>
      </c>
      <c r="L185" s="159">
        <v>1.2430000000000021</v>
      </c>
      <c r="M185" s="159">
        <v>0.79199999999999804</v>
      </c>
      <c r="N185" s="159">
        <v>1.0350000000000001</v>
      </c>
      <c r="O185" s="159" t="s">
        <v>42</v>
      </c>
      <c r="P185" s="159">
        <v>0.84899999999999975</v>
      </c>
      <c r="Q185" s="145">
        <v>0</v>
      </c>
    </row>
    <row r="186" spans="1:17" ht="10.65" customHeight="1" x14ac:dyDescent="0.2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77.38</v>
      </c>
      <c r="I186" s="161" t="s">
        <v>117</v>
      </c>
      <c r="J186" s="160">
        <v>-77.38</v>
      </c>
      <c r="K186" s="159">
        <v>1.0640000000000072</v>
      </c>
      <c r="L186" s="159">
        <v>0.97999999999998977</v>
      </c>
      <c r="M186" s="159">
        <v>2.7150000000000034</v>
      </c>
      <c r="N186" s="159">
        <v>1.046999999999997</v>
      </c>
      <c r="O186" s="159" t="s">
        <v>42</v>
      </c>
      <c r="P186" s="159">
        <v>1.4514999999999993</v>
      </c>
      <c r="Q186" s="145">
        <v>0</v>
      </c>
    </row>
    <row r="187" spans="1:17" ht="10.65" customHeight="1" x14ac:dyDescent="0.2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45.38609978246685</v>
      </c>
      <c r="I187" s="161" t="s">
        <v>117</v>
      </c>
      <c r="J187" s="160">
        <v>-45.38609978246685</v>
      </c>
      <c r="K187" s="159">
        <v>3.3000000000001251E-2</v>
      </c>
      <c r="L187" s="159">
        <v>7.0899999618497134E-2</v>
      </c>
      <c r="M187" s="159">
        <v>1.1649999999999991</v>
      </c>
      <c r="N187" s="159">
        <v>0.2701499996185035</v>
      </c>
      <c r="O187" s="159" t="s">
        <v>42</v>
      </c>
      <c r="P187" s="159">
        <v>0.38476249980925026</v>
      </c>
      <c r="Q187" s="145">
        <v>0</v>
      </c>
    </row>
    <row r="188" spans="1:17" ht="10.65" customHeight="1" x14ac:dyDescent="0.2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0.27100000000000002</v>
      </c>
      <c r="I188" s="161" t="s">
        <v>117</v>
      </c>
      <c r="J188" s="160">
        <v>-0.27100000000000002</v>
      </c>
      <c r="K188" s="159">
        <v>0</v>
      </c>
      <c r="L188" s="159">
        <v>0</v>
      </c>
      <c r="M188" s="159">
        <v>2.8999999999999998E-2</v>
      </c>
      <c r="N188" s="159">
        <v>1.6000000000000014E-2</v>
      </c>
      <c r="O188" s="159" t="s">
        <v>42</v>
      </c>
      <c r="P188" s="159">
        <v>1.1250000000000003E-2</v>
      </c>
      <c r="Q188" s="145">
        <v>0</v>
      </c>
    </row>
    <row r="189" spans="1:17" ht="10.65" customHeight="1" x14ac:dyDescent="0.2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1.67</v>
      </c>
      <c r="I190" s="161" t="s">
        <v>117</v>
      </c>
      <c r="J190" s="160">
        <v>-1.67</v>
      </c>
      <c r="K190" s="159">
        <v>0</v>
      </c>
      <c r="L190" s="159">
        <v>0</v>
      </c>
      <c r="M190" s="159">
        <v>8.999999999999897E-3</v>
      </c>
      <c r="N190" s="159">
        <v>0.29400000000000004</v>
      </c>
      <c r="O190" s="159" t="s">
        <v>42</v>
      </c>
      <c r="P190" s="159">
        <v>7.5749999999999984E-2</v>
      </c>
      <c r="Q190" s="145">
        <v>0</v>
      </c>
    </row>
    <row r="191" spans="1:17" ht="10.65" customHeight="1" x14ac:dyDescent="0.2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0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0</v>
      </c>
      <c r="Q192" s="145">
        <v>0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199.19709978246684</v>
      </c>
      <c r="I194" s="161" t="s">
        <v>117</v>
      </c>
      <c r="J194" s="160">
        <v>-199.19709978246684</v>
      </c>
      <c r="K194" s="159">
        <v>3.4860000000000029</v>
      </c>
      <c r="L194" s="159">
        <v>4.0278999996184925</v>
      </c>
      <c r="M194" s="159">
        <v>9.1849999999999987</v>
      </c>
      <c r="N194" s="159">
        <v>6.0941499996185016</v>
      </c>
      <c r="O194" s="159" t="s">
        <v>42</v>
      </c>
      <c r="P194" s="165">
        <v>5.6982624998092497</v>
      </c>
      <c r="Q194" s="145">
        <v>0</v>
      </c>
    </row>
    <row r="195" spans="1:17" ht="10.65" customHeight="1" x14ac:dyDescent="0.2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6.2593874938339003</v>
      </c>
      <c r="I195" s="161" t="s">
        <v>117</v>
      </c>
      <c r="J195" s="160">
        <v>-6.2593874938339003</v>
      </c>
      <c r="K195" s="159">
        <v>0.42700000000000049</v>
      </c>
      <c r="L195" s="159">
        <v>0.64241249831020841</v>
      </c>
      <c r="M195" s="159">
        <v>0.60197499799728416</v>
      </c>
      <c r="N195" s="159">
        <v>0.31584999907016797</v>
      </c>
      <c r="O195" s="159" t="s">
        <v>42</v>
      </c>
      <c r="P195" s="159">
        <v>0.49680937384441526</v>
      </c>
      <c r="Q195" s="145">
        <v>0</v>
      </c>
    </row>
    <row r="196" spans="1:17" ht="10.65" customHeight="1" x14ac:dyDescent="0.2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15.372452976258439</v>
      </c>
      <c r="I196" s="161" t="s">
        <v>117</v>
      </c>
      <c r="J196" s="160">
        <v>-15.372452976258439</v>
      </c>
      <c r="K196" s="159">
        <v>0.35529999923709887</v>
      </c>
      <c r="L196" s="159">
        <v>0.70067501449589997</v>
      </c>
      <c r="M196" s="159">
        <v>0.27400000000000091</v>
      </c>
      <c r="N196" s="159">
        <v>2.6060000381468988</v>
      </c>
      <c r="O196" s="159" t="s">
        <v>42</v>
      </c>
      <c r="P196" s="159">
        <v>0.98399376296997465</v>
      </c>
      <c r="Q196" s="145">
        <v>0</v>
      </c>
    </row>
    <row r="197" spans="1:17" ht="10.65" customHeight="1" x14ac:dyDescent="0.2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1.1440375251770001</v>
      </c>
      <c r="I197" s="161" t="s">
        <v>117</v>
      </c>
      <c r="J197" s="160">
        <v>-1.1440375251770001</v>
      </c>
      <c r="K197" s="159">
        <v>0.14174999999999999</v>
      </c>
      <c r="L197" s="159">
        <v>0</v>
      </c>
      <c r="M197" s="159">
        <v>0</v>
      </c>
      <c r="N197" s="159">
        <v>0.66235000991821114</v>
      </c>
      <c r="O197" s="159" t="s">
        <v>42</v>
      </c>
      <c r="P197" s="159">
        <v>0.20102500247955279</v>
      </c>
      <c r="Q197" s="145">
        <v>0</v>
      </c>
    </row>
    <row r="198" spans="1:17" ht="10.65" customHeight="1" x14ac:dyDescent="0.2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25.862005527973167</v>
      </c>
      <c r="I199" s="161" t="s">
        <v>117</v>
      </c>
      <c r="J199" s="160">
        <v>-25.862005527973167</v>
      </c>
      <c r="K199" s="159">
        <v>0.53835000461339888</v>
      </c>
      <c r="L199" s="159">
        <v>0.64490000197292119</v>
      </c>
      <c r="M199" s="159">
        <v>0.49315000385045948</v>
      </c>
      <c r="N199" s="159">
        <v>1.1477000026702768</v>
      </c>
      <c r="O199" s="159" t="s">
        <v>42</v>
      </c>
      <c r="P199" s="159">
        <v>0.7060250032767641</v>
      </c>
      <c r="Q199" s="145">
        <v>0</v>
      </c>
    </row>
    <row r="200" spans="1:17" ht="10.65" customHeight="1" x14ac:dyDescent="0.2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0.15539999961852999</v>
      </c>
      <c r="I200" s="161" t="s">
        <v>117</v>
      </c>
      <c r="J200" s="160">
        <v>-0.15539999961852999</v>
      </c>
      <c r="K200" s="159">
        <v>0</v>
      </c>
      <c r="L200" s="159">
        <v>3.1500000953680052E-3</v>
      </c>
      <c r="M200" s="159">
        <v>0</v>
      </c>
      <c r="N200" s="159">
        <v>1.5750000476829895E-3</v>
      </c>
      <c r="O200" s="159" t="s">
        <v>42</v>
      </c>
      <c r="P200" s="159">
        <v>1.1812500357627487E-3</v>
      </c>
      <c r="Q200" s="145">
        <v>0</v>
      </c>
    </row>
    <row r="201" spans="1:17" ht="10.65" customHeight="1" x14ac:dyDescent="0.2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2.8990114062055898</v>
      </c>
      <c r="I201" s="161" t="s">
        <v>117</v>
      </c>
      <c r="J201" s="160">
        <v>-2.8990114062055898</v>
      </c>
      <c r="K201" s="159">
        <v>0.11970000898837974</v>
      </c>
      <c r="L201" s="159">
        <v>0.31499999999999995</v>
      </c>
      <c r="M201" s="159">
        <v>0</v>
      </c>
      <c r="N201" s="159">
        <v>0.16274999999999995</v>
      </c>
      <c r="O201" s="159" t="s">
        <v>42</v>
      </c>
      <c r="P201" s="159">
        <v>0.14936250224709491</v>
      </c>
      <c r="Q201" s="145">
        <v>0</v>
      </c>
    </row>
    <row r="202" spans="1:17" ht="10.65" customHeight="1" x14ac:dyDescent="0.2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1.7000000000000001E-2</v>
      </c>
      <c r="I202" s="161" t="s">
        <v>117</v>
      </c>
      <c r="J202" s="160">
        <v>-1.7000000000000001E-2</v>
      </c>
      <c r="K202" s="159">
        <v>0</v>
      </c>
      <c r="L202" s="159">
        <v>0</v>
      </c>
      <c r="M202" s="159">
        <v>0</v>
      </c>
      <c r="N202" s="159">
        <v>1.7000000000000001E-2</v>
      </c>
      <c r="O202" s="159" t="s">
        <v>42</v>
      </c>
      <c r="P202" s="159">
        <v>4.2500000000000003E-3</v>
      </c>
      <c r="Q202" s="145">
        <v>0</v>
      </c>
    </row>
    <row r="203" spans="1:17" ht="10.65" customHeight="1" x14ac:dyDescent="0.2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216.937300368786</v>
      </c>
      <c r="I203" s="161" t="s">
        <v>117</v>
      </c>
      <c r="J203" s="160">
        <v>-216.937300368786</v>
      </c>
      <c r="K203" s="159">
        <v>17.312000000000012</v>
      </c>
      <c r="L203" s="159">
        <v>36.634700073242186</v>
      </c>
      <c r="M203" s="159">
        <v>11.365000000000009</v>
      </c>
      <c r="N203" s="159">
        <v>29.013449517726997</v>
      </c>
      <c r="O203" s="159" t="s">
        <v>42</v>
      </c>
      <c r="P203" s="159">
        <v>23.581287397742301</v>
      </c>
      <c r="Q203" s="145">
        <v>0</v>
      </c>
    </row>
    <row r="204" spans="1:17" ht="10.65" customHeight="1" x14ac:dyDescent="0.2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55.8469999856949</v>
      </c>
      <c r="I204" s="161" t="s">
        <v>117</v>
      </c>
      <c r="J204" s="160">
        <v>-55.8469999856949</v>
      </c>
      <c r="K204" s="159">
        <v>1.4699999809302255E-2</v>
      </c>
      <c r="L204" s="159">
        <v>1.7849999904598235E-2</v>
      </c>
      <c r="M204" s="159">
        <v>0.90510001230239823</v>
      </c>
      <c r="N204" s="159">
        <v>0.6877499818802022</v>
      </c>
      <c r="O204" s="159" t="s">
        <v>42</v>
      </c>
      <c r="P204" s="159">
        <v>0.40634999847412523</v>
      </c>
      <c r="Q204" s="145">
        <v>0</v>
      </c>
    </row>
    <row r="205" spans="1:17" ht="10.65" customHeight="1" x14ac:dyDescent="0.2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9.8620000271797199</v>
      </c>
      <c r="I207" s="161" t="s">
        <v>117</v>
      </c>
      <c r="J207" s="160">
        <v>-9.8620000271797199</v>
      </c>
      <c r="K207" s="159">
        <v>0</v>
      </c>
      <c r="L207" s="159">
        <v>5.250000000000199E-3</v>
      </c>
      <c r="M207" s="159">
        <v>4.1999998092610014E-3</v>
      </c>
      <c r="N207" s="159">
        <v>0.80535001611709944</v>
      </c>
      <c r="O207" s="159" t="s">
        <v>42</v>
      </c>
      <c r="P207" s="159">
        <v>0.20370000398159016</v>
      </c>
      <c r="Q207" s="145">
        <v>0</v>
      </c>
    </row>
    <row r="208" spans="1:17" ht="10.65" customHeight="1" x14ac:dyDescent="0.2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533.56109509319253</v>
      </c>
      <c r="I208" s="161" t="s">
        <v>117</v>
      </c>
      <c r="J208" s="160">
        <v>-533.56109509319253</v>
      </c>
      <c r="K208" s="159">
        <v>22.394800012648147</v>
      </c>
      <c r="L208" s="159">
        <v>42.991837587639679</v>
      </c>
      <c r="M208" s="159">
        <v>22.828425013959418</v>
      </c>
      <c r="N208" s="159">
        <v>41.513924565196135</v>
      </c>
      <c r="O208" s="159" t="s">
        <v>42</v>
      </c>
      <c r="P208" s="159">
        <v>32.432246794860845</v>
      </c>
      <c r="Q208" s="145">
        <v>0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0.13838999927043899</v>
      </c>
      <c r="I211" s="161" t="s">
        <v>117</v>
      </c>
      <c r="J211" s="160">
        <v>-0.13838999927043899</v>
      </c>
      <c r="K211" s="159">
        <v>7.3499997854232085E-3</v>
      </c>
      <c r="L211" s="159">
        <v>6.7200000524520603E-2</v>
      </c>
      <c r="M211" s="159">
        <v>9.4499995708469953E-3</v>
      </c>
      <c r="N211" s="159">
        <v>-2.1262500047684013E-2</v>
      </c>
      <c r="O211" s="159" t="s">
        <v>42</v>
      </c>
      <c r="P211" s="159">
        <v>1.5684374958276699E-2</v>
      </c>
      <c r="Q211" s="145">
        <v>0</v>
      </c>
    </row>
    <row r="212" spans="1:17" ht="10.65" customHeight="1" x14ac:dyDescent="0.2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7.8486394421458199</v>
      </c>
      <c r="I212" s="161" t="s">
        <v>117</v>
      </c>
      <c r="J212" s="160">
        <v>-7.8486394421458199</v>
      </c>
      <c r="K212" s="159">
        <v>0.68708000320195983</v>
      </c>
      <c r="L212" s="159">
        <v>1.7255414862036704</v>
      </c>
      <c r="M212" s="159">
        <v>0.25156250023841964</v>
      </c>
      <c r="N212" s="159">
        <v>0.26777699953317002</v>
      </c>
      <c r="O212" s="159" t="s">
        <v>42</v>
      </c>
      <c r="P212" s="159">
        <v>0.73299024729430495</v>
      </c>
      <c r="Q212" s="145">
        <v>0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541.54812453460875</v>
      </c>
      <c r="I215" s="175">
        <v>1.6276881504451588</v>
      </c>
      <c r="J215" s="184">
        <v>32729.451875465391</v>
      </c>
      <c r="K215" s="176">
        <v>23.089230015635508</v>
      </c>
      <c r="L215" s="176">
        <v>44.784579074367912</v>
      </c>
      <c r="M215" s="176">
        <v>23.089437513768758</v>
      </c>
      <c r="N215" s="176">
        <v>41.760439064681464</v>
      </c>
      <c r="O215" s="176" t="s">
        <v>42</v>
      </c>
      <c r="P215" s="185">
        <v>33.18092141711341</v>
      </c>
      <c r="Q215" s="152">
        <v>0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44671</v>
      </c>
      <c r="L220" s="150">
        <v>44678</v>
      </c>
      <c r="M220" s="150">
        <v>44685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4"/>
    </row>
    <row r="223" spans="1:17" ht="10.65" customHeight="1" x14ac:dyDescent="0.2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8.6199999570846605E-2</v>
      </c>
      <c r="I223" s="161" t="s">
        <v>117</v>
      </c>
      <c r="J223" s="160">
        <v>-8.6199999570846605E-2</v>
      </c>
      <c r="K223" s="159">
        <v>0</v>
      </c>
      <c r="L223" s="159">
        <v>1.0000000000000009E-3</v>
      </c>
      <c r="M223" s="159">
        <v>0</v>
      </c>
      <c r="N223" s="159">
        <v>0</v>
      </c>
      <c r="O223" s="159" t="s">
        <v>42</v>
      </c>
      <c r="P223" s="159">
        <v>2.5000000000000022E-4</v>
      </c>
      <c r="Q223" s="145">
        <v>0</v>
      </c>
    </row>
    <row r="224" spans="1:17" ht="10.65" customHeight="1" x14ac:dyDescent="0.2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15.250880027532544</v>
      </c>
      <c r="I227" s="161" t="s">
        <v>117</v>
      </c>
      <c r="J227" s="160">
        <v>-15.250880027532544</v>
      </c>
      <c r="K227" s="159">
        <v>1.9999999999988916E-3</v>
      </c>
      <c r="L227" s="159">
        <v>2.0000000000006679E-3</v>
      </c>
      <c r="M227" s="159">
        <v>1.2999999999999901E-2</v>
      </c>
      <c r="N227" s="159">
        <v>7.0799999236985656E-3</v>
      </c>
      <c r="O227" s="159" t="s">
        <v>42</v>
      </c>
      <c r="P227" s="159">
        <v>6.0199999809245064E-3</v>
      </c>
      <c r="Q227" s="145">
        <v>0</v>
      </c>
    </row>
    <row r="228" spans="1:17" ht="10.65" customHeight="1" x14ac:dyDescent="0.2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15.33708002710339</v>
      </c>
      <c r="I233" s="161" t="s">
        <v>117</v>
      </c>
      <c r="J233" s="160">
        <v>-15.33708002710339</v>
      </c>
      <c r="K233" s="159">
        <v>1.9999999999988916E-3</v>
      </c>
      <c r="L233" s="159">
        <v>3.0000000000006688E-3</v>
      </c>
      <c r="M233" s="159">
        <v>1.2999999999999901E-2</v>
      </c>
      <c r="N233" s="159">
        <v>7.0799999236985656E-3</v>
      </c>
      <c r="O233" s="159" t="s">
        <v>42</v>
      </c>
      <c r="P233" s="165">
        <v>6.2699999809245066E-3</v>
      </c>
      <c r="Q233" s="145">
        <v>0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0.17167399789392901</v>
      </c>
      <c r="I235" s="161" t="s">
        <v>117</v>
      </c>
      <c r="J235" s="160">
        <v>-0.17167399789392901</v>
      </c>
      <c r="K235" s="159">
        <v>1.0000000000000009E-3</v>
      </c>
      <c r="L235" s="159">
        <v>4.2899999618530027E-3</v>
      </c>
      <c r="M235" s="159">
        <v>1.0000000000000009E-3</v>
      </c>
      <c r="N235" s="159">
        <v>1.5399999618530003E-3</v>
      </c>
      <c r="O235" s="159" t="s">
        <v>42</v>
      </c>
      <c r="P235" s="159">
        <v>1.9574999809265012E-3</v>
      </c>
      <c r="Q235" s="145">
        <v>0</v>
      </c>
    </row>
    <row r="236" spans="1:17" ht="10.65" customHeight="1" x14ac:dyDescent="0.2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0.223933197081089</v>
      </c>
      <c r="I239" s="161" t="s">
        <v>117</v>
      </c>
      <c r="J239" s="160">
        <v>-0.223933197081089</v>
      </c>
      <c r="K239" s="159">
        <v>0</v>
      </c>
      <c r="L239" s="159">
        <v>0</v>
      </c>
      <c r="M239" s="159">
        <v>0</v>
      </c>
      <c r="N239" s="159">
        <v>3.3800001144410063E-3</v>
      </c>
      <c r="O239" s="159" t="s">
        <v>42</v>
      </c>
      <c r="P239" s="159">
        <v>8.4500002861025159E-4</v>
      </c>
      <c r="Q239" s="145">
        <v>0</v>
      </c>
    </row>
    <row r="240" spans="1:17" ht="10.65" customHeight="1" x14ac:dyDescent="0.2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0</v>
      </c>
      <c r="L240" s="159">
        <v>0</v>
      </c>
      <c r="M240" s="159">
        <v>0</v>
      </c>
      <c r="N240" s="159">
        <v>0</v>
      </c>
      <c r="O240" s="159" t="s">
        <v>42</v>
      </c>
      <c r="P240" s="159">
        <v>0</v>
      </c>
      <c r="Q240" s="145">
        <v>0</v>
      </c>
    </row>
    <row r="241" spans="1:17" ht="10.65" customHeight="1" x14ac:dyDescent="0.2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18.503240046024299</v>
      </c>
      <c r="I243" s="161" t="s">
        <v>117</v>
      </c>
      <c r="J243" s="160">
        <v>-18.503240046024299</v>
      </c>
      <c r="K243" s="159">
        <v>0.13100000000000023</v>
      </c>
      <c r="L243" s="159">
        <v>8.31999969490127E-3</v>
      </c>
      <c r="M243" s="159">
        <v>0</v>
      </c>
      <c r="N243" s="159">
        <v>3.1199998854987143E-3</v>
      </c>
      <c r="O243" s="159" t="s">
        <v>42</v>
      </c>
      <c r="P243" s="159">
        <v>3.5609999895100053E-2</v>
      </c>
      <c r="Q243" s="145">
        <v>0</v>
      </c>
    </row>
    <row r="244" spans="1:17" ht="10.65" customHeight="1" x14ac:dyDescent="0.2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31.237440356731401</v>
      </c>
      <c r="I244" s="161" t="s">
        <v>117</v>
      </c>
      <c r="J244" s="160">
        <v>-31.237440356731401</v>
      </c>
      <c r="K244" s="159">
        <v>0</v>
      </c>
      <c r="L244" s="159">
        <v>0</v>
      </c>
      <c r="M244" s="159">
        <v>2.4377600555420003</v>
      </c>
      <c r="N244" s="159">
        <v>1.9770399894714004</v>
      </c>
      <c r="O244" s="159" t="s">
        <v>42</v>
      </c>
      <c r="P244" s="159">
        <v>1.1037000112533502</v>
      </c>
      <c r="Q244" s="145">
        <v>0</v>
      </c>
    </row>
    <row r="245" spans="1:17" ht="10.65" customHeight="1" x14ac:dyDescent="0.2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32.3700002670586</v>
      </c>
      <c r="I247" s="161" t="s">
        <v>117</v>
      </c>
      <c r="J247" s="160">
        <v>-32.3700002670586</v>
      </c>
      <c r="K247" s="159">
        <v>0</v>
      </c>
      <c r="L247" s="159">
        <v>0</v>
      </c>
      <c r="M247" s="159">
        <v>0</v>
      </c>
      <c r="N247" s="159">
        <v>4.3596800670921994</v>
      </c>
      <c r="O247" s="159" t="s">
        <v>42</v>
      </c>
      <c r="P247" s="159">
        <v>1.0899200167730498</v>
      </c>
      <c r="Q247" s="145">
        <v>0</v>
      </c>
    </row>
    <row r="248" spans="1:17" ht="10.65" customHeight="1" x14ac:dyDescent="0.2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98.014863889694141</v>
      </c>
      <c r="I248" s="161" t="s">
        <v>117</v>
      </c>
      <c r="J248" s="160">
        <v>-98.014863889694141</v>
      </c>
      <c r="K248" s="159">
        <v>0.13400000000000034</v>
      </c>
      <c r="L248" s="159">
        <v>1.5609999656746254E-2</v>
      </c>
      <c r="M248" s="159">
        <v>2.4517600555420103</v>
      </c>
      <c r="N248" s="159">
        <v>6.3518400564490776</v>
      </c>
      <c r="O248" s="159" t="s">
        <v>42</v>
      </c>
      <c r="P248" s="159">
        <v>2.2383025279119586</v>
      </c>
      <c r="Q248" s="145">
        <v>0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0.138075196027756</v>
      </c>
      <c r="I251" s="161" t="s">
        <v>117</v>
      </c>
      <c r="J251" s="160">
        <v>-0.138075196027756</v>
      </c>
      <c r="K251" s="159">
        <v>2.0799999535080077E-3</v>
      </c>
      <c r="L251" s="159">
        <v>1.3415999531746006E-2</v>
      </c>
      <c r="M251" s="159">
        <v>1.2999999523162997E-2</v>
      </c>
      <c r="N251" s="159">
        <v>-1.1803999930620007E-2</v>
      </c>
      <c r="O251" s="159" t="s">
        <v>42</v>
      </c>
      <c r="P251" s="159">
        <v>4.172999769449251E-3</v>
      </c>
      <c r="Q251" s="145">
        <v>0</v>
      </c>
    </row>
    <row r="252" spans="1:17" ht="10.65" customHeight="1" x14ac:dyDescent="0.2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6.72543319128454</v>
      </c>
      <c r="I252" s="161" t="s">
        <v>117</v>
      </c>
      <c r="J252" s="160">
        <v>-6.72543319128454</v>
      </c>
      <c r="K252" s="159">
        <v>0.5689147939085899</v>
      </c>
      <c r="L252" s="159">
        <v>1.6184144037067902</v>
      </c>
      <c r="M252" s="159">
        <v>0.11487840107083969</v>
      </c>
      <c r="N252" s="159">
        <v>2.5301536050736901</v>
      </c>
      <c r="O252" s="159" t="s">
        <v>42</v>
      </c>
      <c r="P252" s="159">
        <v>1.2080903009399775</v>
      </c>
      <c r="Q252" s="145">
        <v>0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104.87837227700643</v>
      </c>
      <c r="I255" s="175">
        <v>5.186863119535432</v>
      </c>
      <c r="J255" s="184">
        <v>1917.1216277229935</v>
      </c>
      <c r="K255" s="176">
        <v>0.70499479386209885</v>
      </c>
      <c r="L255" s="176">
        <v>1.6474404028952847</v>
      </c>
      <c r="M255" s="176">
        <v>2.5796384561360099</v>
      </c>
      <c r="N255" s="176">
        <v>8.8701896615921498</v>
      </c>
      <c r="O255" s="176" t="s">
        <v>42</v>
      </c>
      <c r="P255" s="185">
        <v>3.4505658286213858</v>
      </c>
      <c r="Q255" s="152">
        <v>0</v>
      </c>
    </row>
    <row r="256" spans="1:17" ht="10.65" customHeight="1" x14ac:dyDescent="0.2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44671</v>
      </c>
      <c r="L266" s="150">
        <v>44678</v>
      </c>
      <c r="M266" s="150">
        <v>44685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4"/>
    </row>
    <row r="269" spans="1:17" ht="10.65" customHeight="1" x14ac:dyDescent="0.2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147.091032499969</v>
      </c>
      <c r="I269" s="161" t="s">
        <v>117</v>
      </c>
      <c r="J269" s="160">
        <v>-147.091032499969</v>
      </c>
      <c r="K269" s="159">
        <v>8.0810000000000173</v>
      </c>
      <c r="L269" s="159">
        <v>2.4770000000000039</v>
      </c>
      <c r="M269" s="159">
        <v>6.0379999999999825</v>
      </c>
      <c r="N269" s="159">
        <v>8.5649999999999977</v>
      </c>
      <c r="O269" s="159" t="s">
        <v>42</v>
      </c>
      <c r="P269" s="159">
        <v>6.2902500000000003</v>
      </c>
      <c r="Q269" s="145">
        <v>0</v>
      </c>
    </row>
    <row r="270" spans="1:17" ht="10.65" customHeight="1" x14ac:dyDescent="0.2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187.73347880339622</v>
      </c>
      <c r="I270" s="161" t="s">
        <v>117</v>
      </c>
      <c r="J270" s="160">
        <v>-187.73347880339622</v>
      </c>
      <c r="K270" s="159">
        <v>15.063000000000017</v>
      </c>
      <c r="L270" s="159">
        <v>17.787999999999982</v>
      </c>
      <c r="M270" s="159">
        <v>9.9569999999999936</v>
      </c>
      <c r="N270" s="159">
        <v>7.80600000000004</v>
      </c>
      <c r="O270" s="159" t="s">
        <v>42</v>
      </c>
      <c r="P270" s="159">
        <v>12.653500000000008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32.389000000000003</v>
      </c>
      <c r="I271" s="161" t="s">
        <v>117</v>
      </c>
      <c r="J271" s="160">
        <v>-32.389000000000003</v>
      </c>
      <c r="K271" s="159">
        <v>0.88000000000000256</v>
      </c>
      <c r="L271" s="159">
        <v>7.4999999999999289E-2</v>
      </c>
      <c r="M271" s="159">
        <v>6.968</v>
      </c>
      <c r="N271" s="159">
        <v>1.8010000000000019</v>
      </c>
      <c r="O271" s="159" t="s">
        <v>42</v>
      </c>
      <c r="P271" s="159">
        <v>2.4310000000000009</v>
      </c>
      <c r="Q271" s="145">
        <v>0</v>
      </c>
    </row>
    <row r="272" spans="1:17" ht="10.65" customHeight="1" x14ac:dyDescent="0.2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91.292000000000002</v>
      </c>
      <c r="I272" s="161" t="s">
        <v>117</v>
      </c>
      <c r="J272" s="160">
        <v>-91.292000000000002</v>
      </c>
      <c r="K272" s="159">
        <v>3.4339999999999975</v>
      </c>
      <c r="L272" s="159">
        <v>13.422999999999995</v>
      </c>
      <c r="M272" s="159">
        <v>5.8599999999999994</v>
      </c>
      <c r="N272" s="159">
        <v>12.600000000000009</v>
      </c>
      <c r="O272" s="159" t="s">
        <v>42</v>
      </c>
      <c r="P272" s="159">
        <v>8.82925</v>
      </c>
      <c r="Q272" s="145">
        <v>0</v>
      </c>
    </row>
    <row r="273" spans="1:17" ht="10.65" customHeight="1" x14ac:dyDescent="0.2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0.27839000034332279</v>
      </c>
      <c r="I273" s="161" t="s">
        <v>117</v>
      </c>
      <c r="J273" s="160">
        <v>-0.27839000034332279</v>
      </c>
      <c r="K273" s="159">
        <v>0</v>
      </c>
      <c r="L273" s="159">
        <v>5.5500001907348995E-3</v>
      </c>
      <c r="M273" s="159">
        <v>2.2999999999999965E-2</v>
      </c>
      <c r="N273" s="159">
        <v>0</v>
      </c>
      <c r="O273" s="159" t="s">
        <v>42</v>
      </c>
      <c r="P273" s="159">
        <v>7.1375000476837161E-3</v>
      </c>
      <c r="Q273" s="145">
        <v>0</v>
      </c>
    </row>
    <row r="274" spans="1:17" ht="10.65" customHeight="1" x14ac:dyDescent="0.2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0.17799999999999999</v>
      </c>
      <c r="I274" s="161" t="s">
        <v>117</v>
      </c>
      <c r="J274" s="160">
        <v>-0.17799999999999999</v>
      </c>
      <c r="K274" s="159">
        <v>0</v>
      </c>
      <c r="L274" s="159">
        <v>0</v>
      </c>
      <c r="M274" s="159">
        <v>1.0999999999999982E-2</v>
      </c>
      <c r="N274" s="159">
        <v>0</v>
      </c>
      <c r="O274" s="159" t="s">
        <v>42</v>
      </c>
      <c r="P274" s="159">
        <v>2.7499999999999955E-3</v>
      </c>
      <c r="Q274" s="145">
        <v>0</v>
      </c>
    </row>
    <row r="275" spans="1:17" ht="10.65" customHeight="1" x14ac:dyDescent="0.2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0</v>
      </c>
      <c r="Q275" s="145">
        <v>0</v>
      </c>
    </row>
    <row r="276" spans="1:17" ht="10.65" customHeight="1" x14ac:dyDescent="0.2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88.777000000000001</v>
      </c>
      <c r="I276" s="161" t="s">
        <v>117</v>
      </c>
      <c r="J276" s="160">
        <v>-88.777000000000001</v>
      </c>
      <c r="K276" s="159">
        <v>0</v>
      </c>
      <c r="L276" s="159">
        <v>21.786999999999999</v>
      </c>
      <c r="M276" s="159">
        <v>21.311999999999998</v>
      </c>
      <c r="N276" s="159">
        <v>4.5000000000001705E-2</v>
      </c>
      <c r="O276" s="159" t="s">
        <v>42</v>
      </c>
      <c r="P276" s="159">
        <v>10.786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0.68300000000000005</v>
      </c>
      <c r="I278" s="161" t="s">
        <v>117</v>
      </c>
      <c r="J278" s="160">
        <v>-0.68300000000000005</v>
      </c>
      <c r="K278" s="159">
        <v>0</v>
      </c>
      <c r="L278" s="159">
        <v>0</v>
      </c>
      <c r="M278" s="159">
        <v>0</v>
      </c>
      <c r="N278" s="159">
        <v>0.45000000000000007</v>
      </c>
      <c r="O278" s="159" t="s">
        <v>42</v>
      </c>
      <c r="P278" s="159">
        <v>0.11250000000000002</v>
      </c>
      <c r="Q278" s="145">
        <v>0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562.30290130370861</v>
      </c>
      <c r="I280" s="161" t="s">
        <v>117</v>
      </c>
      <c r="J280" s="160">
        <v>-562.30290130370861</v>
      </c>
      <c r="K280" s="159">
        <v>27.458000000000034</v>
      </c>
      <c r="L280" s="159">
        <v>55.555550000190713</v>
      </c>
      <c r="M280" s="159">
        <v>50.168999999999969</v>
      </c>
      <c r="N280" s="159">
        <v>31.267000000000049</v>
      </c>
      <c r="O280" s="159" t="s">
        <v>42</v>
      </c>
      <c r="P280" s="165">
        <v>41.112387500047689</v>
      </c>
      <c r="Q280" s="145">
        <v>0</v>
      </c>
    </row>
    <row r="281" spans="1:17" ht="10.65" customHeight="1" x14ac:dyDescent="0.2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3.1993200002610678</v>
      </c>
      <c r="I281" s="161" t="s">
        <v>117</v>
      </c>
      <c r="J281" s="160">
        <v>-3.1993200002610678</v>
      </c>
      <c r="K281" s="159">
        <v>0.23121999996900477</v>
      </c>
      <c r="L281" s="159">
        <v>0.67876999990642073</v>
      </c>
      <c r="M281" s="159">
        <v>0.2285825004577644</v>
      </c>
      <c r="N281" s="159">
        <v>5.0525000095356098E-3</v>
      </c>
      <c r="O281" s="159" t="s">
        <v>42</v>
      </c>
      <c r="P281" s="159">
        <v>0.28590625008568138</v>
      </c>
      <c r="Q281" s="145">
        <v>0</v>
      </c>
    </row>
    <row r="282" spans="1:17" ht="10.65" customHeight="1" x14ac:dyDescent="0.2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38.29636609196659</v>
      </c>
      <c r="I282" s="161" t="s">
        <v>117</v>
      </c>
      <c r="J282" s="160">
        <v>-38.29636609196659</v>
      </c>
      <c r="K282" s="159">
        <v>5.9639701969623022</v>
      </c>
      <c r="L282" s="159">
        <v>8.4857702560424997</v>
      </c>
      <c r="M282" s="159">
        <v>1.4544000015259009</v>
      </c>
      <c r="N282" s="159">
        <v>9.144640399932797</v>
      </c>
      <c r="O282" s="159" t="s">
        <v>42</v>
      </c>
      <c r="P282" s="159">
        <v>6.2621952136158754</v>
      </c>
      <c r="Q282" s="145">
        <v>0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0.98479499205946897</v>
      </c>
      <c r="I283" s="161" t="s">
        <v>117</v>
      </c>
      <c r="J283" s="160">
        <v>-0.98479499205946897</v>
      </c>
      <c r="K283" s="159">
        <v>3.4409999847411998E-2</v>
      </c>
      <c r="L283" s="159">
        <v>0</v>
      </c>
      <c r="M283" s="159">
        <v>0</v>
      </c>
      <c r="N283" s="159">
        <v>0.803310001373291</v>
      </c>
      <c r="O283" s="159" t="s">
        <v>42</v>
      </c>
      <c r="P283" s="159">
        <v>0.20943000030517575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9.731690170288088</v>
      </c>
      <c r="I284" s="161" t="s">
        <v>117</v>
      </c>
      <c r="J284" s="160">
        <v>-9.731690170288088</v>
      </c>
      <c r="K284" s="159">
        <v>0</v>
      </c>
      <c r="L284" s="159">
        <v>0</v>
      </c>
      <c r="M284" s="159">
        <v>0</v>
      </c>
      <c r="N284" s="159">
        <v>6.625589996337891</v>
      </c>
      <c r="O284" s="159" t="s">
        <v>42</v>
      </c>
      <c r="P284" s="159">
        <v>1.6563974990844728</v>
      </c>
      <c r="Q284" s="145">
        <v>0</v>
      </c>
    </row>
    <row r="285" spans="1:17" ht="10.65" customHeight="1" x14ac:dyDescent="0.2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24.5944040222615</v>
      </c>
      <c r="I285" s="161" t="s">
        <v>117</v>
      </c>
      <c r="J285" s="160">
        <v>-24.5944040222615</v>
      </c>
      <c r="K285" s="159">
        <v>0.73860004317760009</v>
      </c>
      <c r="L285" s="159">
        <v>8.3503299999237104</v>
      </c>
      <c r="M285" s="159">
        <v>11.887</v>
      </c>
      <c r="N285" s="159">
        <v>0.14712499999999906</v>
      </c>
      <c r="O285" s="159" t="s">
        <v>42</v>
      </c>
      <c r="P285" s="159">
        <v>5.2807637607753275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5.2169999480247503E-2</v>
      </c>
      <c r="I286" s="161" t="s">
        <v>117</v>
      </c>
      <c r="J286" s="160">
        <v>-5.2169999480247503E-2</v>
      </c>
      <c r="K286" s="159">
        <v>0</v>
      </c>
      <c r="L286" s="159">
        <v>0</v>
      </c>
      <c r="M286" s="159">
        <v>0</v>
      </c>
      <c r="N286" s="159">
        <v>2.2200000286102042E-3</v>
      </c>
      <c r="O286" s="159" t="s">
        <v>42</v>
      </c>
      <c r="P286" s="159">
        <v>5.5500000715255106E-4</v>
      </c>
      <c r="Q286" s="145">
        <v>0</v>
      </c>
    </row>
    <row r="287" spans="1:17" ht="10.65" customHeight="1" x14ac:dyDescent="0.2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12.176700057506601</v>
      </c>
      <c r="I287" s="161" t="s">
        <v>117</v>
      </c>
      <c r="J287" s="160">
        <v>-12.176700057506601</v>
      </c>
      <c r="K287" s="159">
        <v>0.9312899665833001</v>
      </c>
      <c r="L287" s="159">
        <v>0.43289998626699955</v>
      </c>
      <c r="M287" s="159">
        <v>0</v>
      </c>
      <c r="N287" s="159">
        <v>0.54168000602730082</v>
      </c>
      <c r="O287" s="159" t="s">
        <v>42</v>
      </c>
      <c r="P287" s="159">
        <v>0.47646748971940012</v>
      </c>
      <c r="Q287" s="145">
        <v>0</v>
      </c>
    </row>
    <row r="288" spans="1:17" ht="10.65" customHeight="1" x14ac:dyDescent="0.2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3.8219999980181454E-2</v>
      </c>
      <c r="I289" s="161" t="s">
        <v>117</v>
      </c>
      <c r="J289" s="160">
        <v>-3.8219999980181454E-2</v>
      </c>
      <c r="K289" s="159">
        <v>0</v>
      </c>
      <c r="L289" s="159">
        <v>0</v>
      </c>
      <c r="M289" s="159">
        <v>0</v>
      </c>
      <c r="N289" s="159">
        <v>3.5999999999999997E-2</v>
      </c>
      <c r="O289" s="159" t="s">
        <v>42</v>
      </c>
      <c r="P289" s="159">
        <v>8.9999999999999993E-3</v>
      </c>
      <c r="Q289" s="145">
        <v>0</v>
      </c>
    </row>
    <row r="290" spans="1:17" ht="10.65" customHeight="1" x14ac:dyDescent="0.2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653.1925666375123</v>
      </c>
      <c r="I294" s="161" t="s">
        <v>117</v>
      </c>
      <c r="J294" s="160">
        <v>-653.1925666375123</v>
      </c>
      <c r="K294" s="159">
        <v>35.357490206539694</v>
      </c>
      <c r="L294" s="159">
        <v>73.50332024233029</v>
      </c>
      <c r="M294" s="159">
        <v>63.738982501983742</v>
      </c>
      <c r="N294" s="159">
        <v>48.572617903709329</v>
      </c>
      <c r="O294" s="159" t="s">
        <v>42</v>
      </c>
      <c r="P294" s="159">
        <v>55.293102713640764</v>
      </c>
      <c r="Q294" s="145">
        <v>0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3.2467499881982803E-2</v>
      </c>
      <c r="I297" s="161" t="s">
        <v>117</v>
      </c>
      <c r="J297" s="160">
        <v>-3.2467499881982803E-2</v>
      </c>
      <c r="K297" s="159">
        <v>0</v>
      </c>
      <c r="L297" s="159">
        <v>2.7750000357627987E-3</v>
      </c>
      <c r="M297" s="159">
        <v>0</v>
      </c>
      <c r="N297" s="159">
        <v>-5.9604696178716665E-11</v>
      </c>
      <c r="O297" s="159" t="s">
        <v>42</v>
      </c>
      <c r="P297" s="159">
        <v>6.9374999403952562E-4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0.113949500232935</v>
      </c>
      <c r="I298" s="161" t="s">
        <v>117</v>
      </c>
      <c r="J298" s="160">
        <v>-0.113949500232935</v>
      </c>
      <c r="K298" s="159">
        <v>1.3875000476839955E-3</v>
      </c>
      <c r="L298" s="159">
        <v>3.8849999904630034E-3</v>
      </c>
      <c r="M298" s="159">
        <v>8.3249998092599364E-4</v>
      </c>
      <c r="N298" s="159">
        <v>5.5500000715300035E-4</v>
      </c>
      <c r="O298" s="159" t="s">
        <v>42</v>
      </c>
      <c r="P298" s="159">
        <v>1.6650000065564982E-3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653.33898363762717</v>
      </c>
      <c r="I301" s="175">
        <v>55.320828419782153</v>
      </c>
      <c r="J301" s="184">
        <v>527.66101636237283</v>
      </c>
      <c r="K301" s="176">
        <v>35.35887770658735</v>
      </c>
      <c r="L301" s="176">
        <v>73.509980242356505</v>
      </c>
      <c r="M301" s="176">
        <v>63.739815001964644</v>
      </c>
      <c r="N301" s="176">
        <v>48.573172903656882</v>
      </c>
      <c r="O301" s="176" t="s">
        <v>42</v>
      </c>
      <c r="P301" s="185">
        <v>55.295461463641345</v>
      </c>
      <c r="Q301" s="152">
        <v>0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44671</v>
      </c>
      <c r="L306" s="150">
        <v>44678</v>
      </c>
      <c r="M306" s="150">
        <v>44685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4"/>
    </row>
    <row r="309" spans="1:17" ht="10.65" customHeight="1" x14ac:dyDescent="0.2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1510.3808799991607</v>
      </c>
      <c r="I309" s="161" t="s">
        <v>117</v>
      </c>
      <c r="J309" s="160">
        <v>-1510.3808799991607</v>
      </c>
      <c r="K309" s="159">
        <v>131.42849999904638</v>
      </c>
      <c r="L309" s="159">
        <v>42.287380000114581</v>
      </c>
      <c r="M309" s="159">
        <v>22.379999999999882</v>
      </c>
      <c r="N309" s="159">
        <v>47.33199999999988</v>
      </c>
      <c r="O309" s="159" t="s">
        <v>42</v>
      </c>
      <c r="P309" s="159">
        <v>60.856969999790181</v>
      </c>
      <c r="Q309" s="145">
        <v>0</v>
      </c>
    </row>
    <row r="310" spans="1:17" ht="10.65" customHeight="1" x14ac:dyDescent="0.2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62.936999999999998</v>
      </c>
      <c r="I310" s="161" t="s">
        <v>117</v>
      </c>
      <c r="J310" s="160">
        <v>-62.936999999999998</v>
      </c>
      <c r="K310" s="159">
        <v>3.2729999999999961</v>
      </c>
      <c r="L310" s="159">
        <v>0</v>
      </c>
      <c r="M310" s="159">
        <v>0</v>
      </c>
      <c r="N310" s="159">
        <v>0.39300000000000068</v>
      </c>
      <c r="O310" s="159" t="s">
        <v>42</v>
      </c>
      <c r="P310" s="159">
        <v>0.9164999999999992</v>
      </c>
      <c r="Q310" s="145">
        <v>0</v>
      </c>
    </row>
    <row r="311" spans="1:17" ht="10.65" customHeight="1" x14ac:dyDescent="0.2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216.607</v>
      </c>
      <c r="I311" s="161" t="s">
        <v>117</v>
      </c>
      <c r="J311" s="160">
        <v>-216.607</v>
      </c>
      <c r="K311" s="159">
        <v>18.920999999999992</v>
      </c>
      <c r="L311" s="159">
        <v>3.9980000000000189</v>
      </c>
      <c r="M311" s="159">
        <v>0</v>
      </c>
      <c r="N311" s="159">
        <v>4.6469999999999914</v>
      </c>
      <c r="O311" s="159" t="s">
        <v>42</v>
      </c>
      <c r="P311" s="159">
        <v>6.8915000000000006</v>
      </c>
      <c r="Q311" s="145">
        <v>0</v>
      </c>
    </row>
    <row r="312" spans="1:17" ht="10.65" customHeight="1" x14ac:dyDescent="0.2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276.89299999237062</v>
      </c>
      <c r="I313" s="161" t="s">
        <v>117</v>
      </c>
      <c r="J313" s="160">
        <v>-276.89299999237062</v>
      </c>
      <c r="K313" s="159">
        <v>14.715000000000003</v>
      </c>
      <c r="L313" s="159">
        <v>13.182000000000016</v>
      </c>
      <c r="M313" s="159">
        <v>13.552999999999969</v>
      </c>
      <c r="N313" s="159">
        <v>13.152000000000044</v>
      </c>
      <c r="O313" s="159" t="s">
        <v>42</v>
      </c>
      <c r="P313" s="159">
        <v>13.650500000000008</v>
      </c>
      <c r="Q313" s="145">
        <v>0</v>
      </c>
    </row>
    <row r="314" spans="1:17" ht="10.65" customHeight="1" x14ac:dyDescent="0.2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43.857999999999997</v>
      </c>
      <c r="I314" s="161" t="s">
        <v>117</v>
      </c>
      <c r="J314" s="160">
        <v>-43.857999999999997</v>
      </c>
      <c r="K314" s="159">
        <v>1.2369999999999948</v>
      </c>
      <c r="L314" s="159">
        <v>0.8090000000000046</v>
      </c>
      <c r="M314" s="159">
        <v>1.8939999999999984</v>
      </c>
      <c r="N314" s="159">
        <v>4.7909999999999968</v>
      </c>
      <c r="O314" s="159" t="s">
        <v>42</v>
      </c>
      <c r="P314" s="159">
        <v>2.1827499999999986</v>
      </c>
      <c r="Q314" s="145">
        <v>0</v>
      </c>
    </row>
    <row r="315" spans="1:17" ht="10.65" customHeight="1" x14ac:dyDescent="0.2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25.594999999999999</v>
      </c>
      <c r="I315" s="161" t="s">
        <v>117</v>
      </c>
      <c r="J315" s="160">
        <v>-25.594999999999999</v>
      </c>
      <c r="K315" s="159">
        <v>0</v>
      </c>
      <c r="L315" s="159">
        <v>2.2420000000000009</v>
      </c>
      <c r="M315" s="159">
        <v>1.9030000000000022</v>
      </c>
      <c r="N315" s="159">
        <v>1.6109999999999971</v>
      </c>
      <c r="O315" s="159" t="s">
        <v>42</v>
      </c>
      <c r="P315" s="159">
        <v>1.4390000000000001</v>
      </c>
      <c r="Q315" s="145">
        <v>0</v>
      </c>
    </row>
    <row r="316" spans="1:17" ht="10.65" customHeight="1" x14ac:dyDescent="0.2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73.259</v>
      </c>
      <c r="I316" s="161" t="s">
        <v>117</v>
      </c>
      <c r="J316" s="160">
        <v>-73.259</v>
      </c>
      <c r="K316" s="159">
        <v>0.46800000000000352</v>
      </c>
      <c r="L316" s="159">
        <v>1.394999999999996</v>
      </c>
      <c r="M316" s="159">
        <v>1.4980000000000047</v>
      </c>
      <c r="N316" s="159">
        <v>0</v>
      </c>
      <c r="O316" s="159" t="s">
        <v>42</v>
      </c>
      <c r="P316" s="159">
        <v>0.84025000000000105</v>
      </c>
      <c r="Q316" s="145">
        <v>0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2209.6458799915313</v>
      </c>
      <c r="I319" s="161" t="s">
        <v>117</v>
      </c>
      <c r="J319" s="160">
        <v>-2209.6458799915313</v>
      </c>
      <c r="K319" s="159">
        <v>170.04249999904636</v>
      </c>
      <c r="L319" s="159">
        <v>63.913380000114614</v>
      </c>
      <c r="M319" s="159">
        <v>41.227999999999852</v>
      </c>
      <c r="N319" s="159">
        <v>71.925999999999902</v>
      </c>
      <c r="O319" s="159" t="s">
        <v>42</v>
      </c>
      <c r="P319" s="165">
        <v>86.777469999790185</v>
      </c>
      <c r="Q319" s="145">
        <v>0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510.37709980675606</v>
      </c>
      <c r="I321" s="161" t="s">
        <v>117</v>
      </c>
      <c r="J321" s="160">
        <v>-510.37709980675606</v>
      </c>
      <c r="K321" s="159">
        <v>27.483999969482966</v>
      </c>
      <c r="L321" s="159">
        <v>28.299999990462993</v>
      </c>
      <c r="M321" s="159">
        <v>30.337399963379028</v>
      </c>
      <c r="N321" s="159">
        <v>31.801000129700071</v>
      </c>
      <c r="O321" s="159" t="s">
        <v>42</v>
      </c>
      <c r="P321" s="159">
        <v>29.480600013256264</v>
      </c>
      <c r="Q321" s="145">
        <v>0</v>
      </c>
    </row>
    <row r="322" spans="1:17" ht="10.65" customHeight="1" x14ac:dyDescent="0.2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61.958222218990301</v>
      </c>
      <c r="I322" s="161" t="s">
        <v>117</v>
      </c>
      <c r="J322" s="160">
        <v>-61.958222218990301</v>
      </c>
      <c r="K322" s="159">
        <v>0</v>
      </c>
      <c r="L322" s="159">
        <v>3.8529999999999944</v>
      </c>
      <c r="M322" s="159">
        <v>0.55100000000000193</v>
      </c>
      <c r="N322" s="159">
        <v>0</v>
      </c>
      <c r="O322" s="159" t="s">
        <v>42</v>
      </c>
      <c r="P322" s="159">
        <v>1.1009999999999991</v>
      </c>
      <c r="Q322" s="145">
        <v>0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342.63306735563299</v>
      </c>
      <c r="I325" s="161" t="s">
        <v>117</v>
      </c>
      <c r="J325" s="160">
        <v>-342.63306735563299</v>
      </c>
      <c r="K325" s="159">
        <v>15.976999969483018</v>
      </c>
      <c r="L325" s="159">
        <v>13.610100062846982</v>
      </c>
      <c r="M325" s="159">
        <v>2.8870000066759758</v>
      </c>
      <c r="N325" s="159">
        <v>19.170999984741002</v>
      </c>
      <c r="O325" s="159" t="s">
        <v>42</v>
      </c>
      <c r="P325" s="159">
        <v>12.911275005936744</v>
      </c>
      <c r="Q325" s="145">
        <v>0</v>
      </c>
    </row>
    <row r="326" spans="1:17" ht="10.65" customHeight="1" x14ac:dyDescent="0.2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70.655410794735005</v>
      </c>
      <c r="I326" s="161" t="s">
        <v>117</v>
      </c>
      <c r="J326" s="160">
        <v>-70.655410794735005</v>
      </c>
      <c r="K326" s="159">
        <v>4.2000000000101068E-2</v>
      </c>
      <c r="L326" s="159">
        <v>0.1849999999999028</v>
      </c>
      <c r="M326" s="159">
        <v>0</v>
      </c>
      <c r="N326" s="159">
        <v>7.0000000000092655E-2</v>
      </c>
      <c r="O326" s="159" t="s">
        <v>42</v>
      </c>
      <c r="P326" s="159">
        <v>7.425000000002413E-2</v>
      </c>
      <c r="Q326" s="145">
        <v>0</v>
      </c>
    </row>
    <row r="327" spans="1:17" ht="10.65" customHeight="1" x14ac:dyDescent="0.2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3195.4106801676458</v>
      </c>
      <c r="I334" s="161" t="s">
        <v>117</v>
      </c>
      <c r="J334" s="160">
        <v>-3195.4106801676458</v>
      </c>
      <c r="K334" s="159">
        <v>213.54549993801265</v>
      </c>
      <c r="L334" s="159">
        <v>109.8614800534242</v>
      </c>
      <c r="M334" s="159">
        <v>75.003399970055398</v>
      </c>
      <c r="N334" s="159">
        <v>122.9680001144402</v>
      </c>
      <c r="O334" s="159" t="s">
        <v>42</v>
      </c>
      <c r="P334" s="159">
        <v>130.34459501898311</v>
      </c>
      <c r="Q334" s="145">
        <v>0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81.932999999999993</v>
      </c>
      <c r="I337" s="161" t="s">
        <v>117</v>
      </c>
      <c r="J337" s="160">
        <v>-81.932999999999993</v>
      </c>
      <c r="K337" s="159">
        <v>1.6265000000000001</v>
      </c>
      <c r="L337" s="159">
        <v>4.4855000019072975</v>
      </c>
      <c r="M337" s="159">
        <v>4.1680000000000064</v>
      </c>
      <c r="N337" s="159">
        <v>-2.3480000019073017</v>
      </c>
      <c r="O337" s="159" t="s">
        <v>42</v>
      </c>
      <c r="P337" s="159">
        <v>1.9830000000000005</v>
      </c>
      <c r="Q337" s="145">
        <v>0</v>
      </c>
    </row>
    <row r="338" spans="1:17" ht="10.65" customHeight="1" x14ac:dyDescent="0.2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260.24018002331297</v>
      </c>
      <c r="I338" s="161" t="s">
        <v>117</v>
      </c>
      <c r="J338" s="160">
        <v>-260.24018002331297</v>
      </c>
      <c r="K338" s="159">
        <v>8.4939000015260078</v>
      </c>
      <c r="L338" s="159">
        <v>21.524830000877998</v>
      </c>
      <c r="M338" s="159">
        <v>5.3929999999999865</v>
      </c>
      <c r="N338" s="159">
        <v>26.826620004653996</v>
      </c>
      <c r="O338" s="159" t="s">
        <v>42</v>
      </c>
      <c r="P338" s="159">
        <v>15.559587501764497</v>
      </c>
      <c r="Q338" s="145">
        <v>0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3537.5838601909586</v>
      </c>
      <c r="I342" s="175">
        <v>16.828808620859895</v>
      </c>
      <c r="J342" s="184">
        <v>17483.41613980904</v>
      </c>
      <c r="K342" s="176">
        <v>223.66589993953903</v>
      </c>
      <c r="L342" s="176">
        <v>135.8718100562096</v>
      </c>
      <c r="M342" s="176">
        <v>84.564399970055092</v>
      </c>
      <c r="N342" s="176">
        <v>147.44662011718719</v>
      </c>
      <c r="O342" s="176" t="s">
        <v>42</v>
      </c>
      <c r="P342" s="185">
        <v>147.88718252074773</v>
      </c>
      <c r="Q342" s="152">
        <v>0</v>
      </c>
    </row>
    <row r="343" spans="1:17" ht="10.65" customHeight="1" x14ac:dyDescent="0.2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44671</v>
      </c>
      <c r="L353" s="150">
        <v>44678</v>
      </c>
      <c r="M353" s="150">
        <v>44685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-25.250734717078501</v>
      </c>
      <c r="L369" s="159">
        <v>0</v>
      </c>
      <c r="M369" s="159">
        <v>0</v>
      </c>
      <c r="N369" s="159">
        <v>0</v>
      </c>
      <c r="O369" s="159" t="s">
        <v>42</v>
      </c>
      <c r="P369" s="159">
        <v>-6.3126836792696253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-2.93069751557708</v>
      </c>
      <c r="L372" s="159">
        <v>0</v>
      </c>
      <c r="M372" s="159">
        <v>0</v>
      </c>
      <c r="N372" s="159">
        <v>0</v>
      </c>
      <c r="O372" s="159" t="s">
        <v>42</v>
      </c>
      <c r="P372" s="159">
        <v>-0.73267437889427001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-0.204149997711182</v>
      </c>
      <c r="L374" s="159">
        <v>0</v>
      </c>
      <c r="M374" s="159">
        <v>0</v>
      </c>
      <c r="N374" s="159">
        <v>0</v>
      </c>
      <c r="O374" s="159" t="s">
        <v>42</v>
      </c>
      <c r="P374" s="159">
        <v>-5.10374994277955E-2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-28.385582230366762</v>
      </c>
      <c r="L381" s="159">
        <v>0</v>
      </c>
      <c r="M381" s="159">
        <v>0</v>
      </c>
      <c r="N381" s="159">
        <v>0</v>
      </c>
      <c r="O381" s="159" t="s">
        <v>42</v>
      </c>
      <c r="P381" s="159">
        <v>-7.0963955575916904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-28.385582230366762</v>
      </c>
      <c r="L388" s="176">
        <v>0</v>
      </c>
      <c r="M388" s="176">
        <v>0</v>
      </c>
      <c r="N388" s="176">
        <v>0</v>
      </c>
      <c r="O388" s="176" t="s">
        <v>42</v>
      </c>
      <c r="P388" s="185">
        <v>-7.0963955575916904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44671</v>
      </c>
      <c r="L393" s="150">
        <v>44678</v>
      </c>
      <c r="M393" s="150">
        <v>44685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4"/>
    </row>
    <row r="396" spans="1:17" ht="10.65" customHeight="1" x14ac:dyDescent="0.2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1447.2719999999999</v>
      </c>
      <c r="I396" s="161" t="s">
        <v>117</v>
      </c>
      <c r="J396" s="160">
        <v>-1447.2719999999999</v>
      </c>
      <c r="K396" s="159">
        <v>90.676889994263774</v>
      </c>
      <c r="L396" s="159">
        <v>54.113000000000056</v>
      </c>
      <c r="M396" s="159">
        <v>66.17899999999986</v>
      </c>
      <c r="N396" s="159">
        <v>70.970000000000027</v>
      </c>
      <c r="O396" s="159" t="s">
        <v>42</v>
      </c>
      <c r="P396" s="159">
        <v>70.48472249856593</v>
      </c>
      <c r="Q396" s="145">
        <v>0</v>
      </c>
    </row>
    <row r="397" spans="1:17" ht="10.65" customHeight="1" x14ac:dyDescent="0.2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241.32022047519681</v>
      </c>
      <c r="I397" s="161" t="s">
        <v>117</v>
      </c>
      <c r="J397" s="160">
        <v>-241.32022047519681</v>
      </c>
      <c r="K397" s="159">
        <v>2.8340000000000032</v>
      </c>
      <c r="L397" s="159">
        <v>5.2810000000000059</v>
      </c>
      <c r="M397" s="159">
        <v>3.436000000000007</v>
      </c>
      <c r="N397" s="159">
        <v>4.3199999999999932</v>
      </c>
      <c r="O397" s="159" t="s">
        <v>42</v>
      </c>
      <c r="P397" s="159">
        <v>3.9677500000000023</v>
      </c>
      <c r="Q397" s="145">
        <v>0</v>
      </c>
    </row>
    <row r="398" spans="1:17" ht="10.65" customHeight="1" x14ac:dyDescent="0.2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249.77699999999999</v>
      </c>
      <c r="I398" s="161" t="s">
        <v>117</v>
      </c>
      <c r="J398" s="160">
        <v>-249.77699999999999</v>
      </c>
      <c r="K398" s="159">
        <v>17.674000000000007</v>
      </c>
      <c r="L398" s="159">
        <v>3.1639999999999873</v>
      </c>
      <c r="M398" s="159">
        <v>5.2700000000000102</v>
      </c>
      <c r="N398" s="159">
        <v>24.413999999999987</v>
      </c>
      <c r="O398" s="159" t="s">
        <v>42</v>
      </c>
      <c r="P398" s="159">
        <v>12.630499999999998</v>
      </c>
      <c r="Q398" s="145">
        <v>0</v>
      </c>
    </row>
    <row r="399" spans="1:17" ht="10.65" customHeight="1" x14ac:dyDescent="0.2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680.798</v>
      </c>
      <c r="I399" s="161" t="s">
        <v>117</v>
      </c>
      <c r="J399" s="160">
        <v>-680.798</v>
      </c>
      <c r="K399" s="159">
        <v>23.996999999999957</v>
      </c>
      <c r="L399" s="159">
        <v>33.627000000000066</v>
      </c>
      <c r="M399" s="159">
        <v>20.478999999999928</v>
      </c>
      <c r="N399" s="159">
        <v>18.541000000000054</v>
      </c>
      <c r="O399" s="159" t="s">
        <v>42</v>
      </c>
      <c r="P399" s="159">
        <v>24.161000000000001</v>
      </c>
      <c r="Q399" s="145">
        <v>0</v>
      </c>
    </row>
    <row r="400" spans="1:17" ht="10.65" customHeight="1" x14ac:dyDescent="0.2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30.132140000820161</v>
      </c>
      <c r="I400" s="161" t="s">
        <v>117</v>
      </c>
      <c r="J400" s="160">
        <v>-30.132140000820161</v>
      </c>
      <c r="K400" s="159">
        <v>-0.51586001205443566</v>
      </c>
      <c r="L400" s="159">
        <v>1.5249999999999986</v>
      </c>
      <c r="M400" s="159">
        <v>3.468</v>
      </c>
      <c r="N400" s="159">
        <v>0.35099999999999909</v>
      </c>
      <c r="O400" s="159" t="s">
        <v>42</v>
      </c>
      <c r="P400" s="159">
        <v>1.2070349969863905</v>
      </c>
      <c r="Q400" s="145">
        <v>0</v>
      </c>
    </row>
    <row r="401" spans="1:17" ht="10.65" customHeight="1" x14ac:dyDescent="0.2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6.1719999999999997</v>
      </c>
      <c r="I401" s="161" t="s">
        <v>117</v>
      </c>
      <c r="J401" s="160">
        <v>-6.1719999999999997</v>
      </c>
      <c r="K401" s="159">
        <v>6.1999999999999389E-2</v>
      </c>
      <c r="L401" s="159">
        <v>6.5000000000000391E-2</v>
      </c>
      <c r="M401" s="159">
        <v>0.65599999999999969</v>
      </c>
      <c r="N401" s="159">
        <v>0.15700000000000003</v>
      </c>
      <c r="O401" s="159" t="s">
        <v>42</v>
      </c>
      <c r="P401" s="159">
        <v>0.23499999999999988</v>
      </c>
      <c r="Q401" s="145">
        <v>0</v>
      </c>
    </row>
    <row r="402" spans="1:17" ht="10.65" customHeight="1" x14ac:dyDescent="0.2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110.711</v>
      </c>
      <c r="I402" s="161" t="s">
        <v>117</v>
      </c>
      <c r="J402" s="160">
        <v>-110.711</v>
      </c>
      <c r="K402" s="159">
        <v>0.44500000000000739</v>
      </c>
      <c r="L402" s="159">
        <v>0</v>
      </c>
      <c r="M402" s="159">
        <v>0.60999999999999943</v>
      </c>
      <c r="N402" s="159">
        <v>0.21299999999999386</v>
      </c>
      <c r="O402" s="159" t="s">
        <v>42</v>
      </c>
      <c r="P402" s="159">
        <v>0.31700000000000017</v>
      </c>
      <c r="Q402" s="145">
        <v>0</v>
      </c>
    </row>
    <row r="403" spans="1:17" ht="10.65" customHeight="1" x14ac:dyDescent="0.2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3.1989999999999998</v>
      </c>
      <c r="I403" s="161" t="s">
        <v>117</v>
      </c>
      <c r="J403" s="160">
        <v>-3.1989999999999998</v>
      </c>
      <c r="K403" s="159">
        <v>0</v>
      </c>
      <c r="L403" s="159">
        <v>0</v>
      </c>
      <c r="M403" s="159">
        <v>0.12400000000000011</v>
      </c>
      <c r="N403" s="159">
        <v>0.30099999999999971</v>
      </c>
      <c r="O403" s="159" t="s">
        <v>42</v>
      </c>
      <c r="P403" s="159">
        <v>0.10624999999999996</v>
      </c>
      <c r="Q403" s="145">
        <v>0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4.9039999999999999</v>
      </c>
      <c r="I405" s="161" t="s">
        <v>117</v>
      </c>
      <c r="J405" s="160">
        <v>-4.9039999999999999</v>
      </c>
      <c r="K405" s="159">
        <v>0</v>
      </c>
      <c r="L405" s="159">
        <v>0</v>
      </c>
      <c r="M405" s="159">
        <v>0</v>
      </c>
      <c r="N405" s="159">
        <v>0.24399999999999977</v>
      </c>
      <c r="O405" s="159" t="s">
        <v>42</v>
      </c>
      <c r="P405" s="159">
        <v>6.0999999999999943E-2</v>
      </c>
      <c r="Q405" s="145">
        <v>0</v>
      </c>
    </row>
    <row r="406" spans="1:17" ht="10.65" customHeight="1" x14ac:dyDescent="0.2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2774.2853604760166</v>
      </c>
      <c r="I406" s="161" t="s">
        <v>117</v>
      </c>
      <c r="J406" s="160">
        <v>-2774.2853604760166</v>
      </c>
      <c r="K406" s="159">
        <v>135.1730299822093</v>
      </c>
      <c r="L406" s="159">
        <v>97.775000000000119</v>
      </c>
      <c r="M406" s="159">
        <v>100.22199999999981</v>
      </c>
      <c r="N406" s="159">
        <v>119.51100000000005</v>
      </c>
      <c r="O406" s="159" t="s">
        <v>42</v>
      </c>
      <c r="P406" s="165">
        <v>113.17025749555231</v>
      </c>
      <c r="Q406" s="145">
        <v>0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72.279528015673151</v>
      </c>
      <c r="I408" s="161" t="s">
        <v>117</v>
      </c>
      <c r="J408" s="160">
        <v>-72.279528015673151</v>
      </c>
      <c r="K408" s="159">
        <v>2.7756249712705667</v>
      </c>
      <c r="L408" s="159">
        <v>5.7419549995660759</v>
      </c>
      <c r="M408" s="159">
        <v>7.1753400155305869</v>
      </c>
      <c r="N408" s="159">
        <v>1.9794400004744404</v>
      </c>
      <c r="O408" s="159" t="s">
        <v>42</v>
      </c>
      <c r="P408" s="159">
        <v>4.4180899967104175</v>
      </c>
      <c r="Q408" s="145">
        <v>0</v>
      </c>
    </row>
    <row r="409" spans="1:17" ht="10.65" customHeight="1" x14ac:dyDescent="0.2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99.732354983091341</v>
      </c>
      <c r="I409" s="161" t="s">
        <v>117</v>
      </c>
      <c r="J409" s="160">
        <v>-99.732354983091341</v>
      </c>
      <c r="K409" s="159">
        <v>-7.3396602153778048</v>
      </c>
      <c r="L409" s="159">
        <v>6.7992751388549948</v>
      </c>
      <c r="M409" s="159">
        <v>6.6069999999999993</v>
      </c>
      <c r="N409" s="159">
        <v>16.03822043800352</v>
      </c>
      <c r="O409" s="159" t="s">
        <v>42</v>
      </c>
      <c r="P409" s="159">
        <v>5.5262088403701775</v>
      </c>
      <c r="Q409" s="145">
        <v>0</v>
      </c>
    </row>
    <row r="410" spans="1:17" ht="10.65" customHeight="1" x14ac:dyDescent="0.2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2.4677850646972699</v>
      </c>
      <c r="I410" s="161" t="s">
        <v>117</v>
      </c>
      <c r="J410" s="160">
        <v>-2.4677850646972699</v>
      </c>
      <c r="K410" s="159">
        <v>0.24155999755859003</v>
      </c>
      <c r="L410" s="159">
        <v>0</v>
      </c>
      <c r="M410" s="159">
        <v>0</v>
      </c>
      <c r="N410" s="159">
        <v>1.2438200302124098</v>
      </c>
      <c r="O410" s="159" t="s">
        <v>42</v>
      </c>
      <c r="P410" s="159">
        <v>0.37134500694274997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2.7434750232696539</v>
      </c>
      <c r="I411" s="161" t="s">
        <v>117</v>
      </c>
      <c r="J411" s="160">
        <v>-2.7434750232696539</v>
      </c>
      <c r="K411" s="159">
        <v>0</v>
      </c>
      <c r="L411" s="159">
        <v>0</v>
      </c>
      <c r="M411" s="159">
        <v>0</v>
      </c>
      <c r="N411" s="159">
        <v>0.37331998443603975</v>
      </c>
      <c r="O411" s="159" t="s">
        <v>42</v>
      </c>
      <c r="P411" s="159">
        <v>9.3329996109009938E-2</v>
      </c>
      <c r="Q411" s="145">
        <v>0</v>
      </c>
    </row>
    <row r="412" spans="1:17" ht="10.65" customHeight="1" x14ac:dyDescent="0.2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92.964130631595808</v>
      </c>
      <c r="I412" s="161" t="s">
        <v>117</v>
      </c>
      <c r="J412" s="160">
        <v>-92.964130631595808</v>
      </c>
      <c r="K412" s="159">
        <v>11.867564968466723</v>
      </c>
      <c r="L412" s="159">
        <v>0.64171999931339485</v>
      </c>
      <c r="M412" s="159">
        <v>5.7339997053105662E-2</v>
      </c>
      <c r="N412" s="159">
        <v>3.3218000000715051</v>
      </c>
      <c r="O412" s="159" t="s">
        <v>42</v>
      </c>
      <c r="P412" s="159">
        <v>3.9721062412261823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1.4885940015315999</v>
      </c>
      <c r="I413" s="161" t="s">
        <v>117</v>
      </c>
      <c r="J413" s="160">
        <v>-1.4885940015315999</v>
      </c>
      <c r="K413" s="159">
        <v>-4.9200000763001128E-3</v>
      </c>
      <c r="L413" s="159">
        <v>1.2809999585160048E-2</v>
      </c>
      <c r="M413" s="159">
        <v>0</v>
      </c>
      <c r="N413" s="159">
        <v>4.2700001001299004E-3</v>
      </c>
      <c r="O413" s="159" t="s">
        <v>42</v>
      </c>
      <c r="P413" s="159">
        <v>3.0399999022474589E-3</v>
      </c>
      <c r="Q413" s="145">
        <v>0</v>
      </c>
    </row>
    <row r="414" spans="1:17" ht="10.65" customHeight="1" x14ac:dyDescent="0.2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6.9461028251647896</v>
      </c>
      <c r="I414" s="161" t="s">
        <v>117</v>
      </c>
      <c r="J414" s="160">
        <v>-6.9461028251647896</v>
      </c>
      <c r="K414" s="159">
        <v>1.1176399879455596</v>
      </c>
      <c r="L414" s="159">
        <v>0.33549998855591046</v>
      </c>
      <c r="M414" s="159">
        <v>0</v>
      </c>
      <c r="N414" s="159">
        <v>0.21960000610350949</v>
      </c>
      <c r="O414" s="159" t="s">
        <v>42</v>
      </c>
      <c r="P414" s="159">
        <v>0.4181849956512449</v>
      </c>
      <c r="Q414" s="145">
        <v>0</v>
      </c>
    </row>
    <row r="415" spans="1:17" ht="10.65" customHeight="1" x14ac:dyDescent="0.2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4.7E-2</v>
      </c>
      <c r="I415" s="161" t="s">
        <v>117</v>
      </c>
      <c r="J415" s="160">
        <v>-4.7E-2</v>
      </c>
      <c r="K415" s="159">
        <v>0</v>
      </c>
      <c r="L415" s="159">
        <v>0</v>
      </c>
      <c r="M415" s="159">
        <v>0</v>
      </c>
      <c r="N415" s="159">
        <v>4.7E-2</v>
      </c>
      <c r="O415" s="159" t="s">
        <v>42</v>
      </c>
      <c r="P415" s="159">
        <v>1.175E-2</v>
      </c>
      <c r="Q415" s="145">
        <v>0</v>
      </c>
    </row>
    <row r="416" spans="1:17" ht="10.65" customHeight="1" x14ac:dyDescent="0.2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7.09100000116229</v>
      </c>
      <c r="I416" s="161" t="s">
        <v>117</v>
      </c>
      <c r="J416" s="160">
        <v>-7.09100000116229</v>
      </c>
      <c r="K416" s="159">
        <v>0.10000000002980236</v>
      </c>
      <c r="L416" s="159">
        <v>0.33199999999999996</v>
      </c>
      <c r="M416" s="159">
        <v>2.3110000000000004</v>
      </c>
      <c r="N416" s="159">
        <v>4.2169999999999987</v>
      </c>
      <c r="O416" s="159" t="s">
        <v>42</v>
      </c>
      <c r="P416" s="159">
        <v>1.7400000000074503</v>
      </c>
      <c r="Q416" s="145">
        <v>0</v>
      </c>
    </row>
    <row r="417" spans="1:20" ht="10.65" customHeight="1" x14ac:dyDescent="0.2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-1.7220000267028995E-2</v>
      </c>
      <c r="L417" s="159">
        <v>0</v>
      </c>
      <c r="M417" s="159">
        <v>0</v>
      </c>
      <c r="N417" s="159">
        <v>0</v>
      </c>
      <c r="O417" s="159" t="s">
        <v>42</v>
      </c>
      <c r="P417" s="159">
        <v>-4.3050000667572488E-3</v>
      </c>
      <c r="Q417" s="145">
        <v>0</v>
      </c>
    </row>
    <row r="418" spans="1:20" ht="10.65" customHeight="1" x14ac:dyDescent="0.2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4.2699999570846602E-2</v>
      </c>
      <c r="I420" s="161" t="s">
        <v>117</v>
      </c>
      <c r="J420" s="160">
        <v>-4.2699999570846602E-2</v>
      </c>
      <c r="K420" s="159">
        <v>-0.20910000419616709</v>
      </c>
      <c r="L420" s="159">
        <v>0</v>
      </c>
      <c r="M420" s="159">
        <v>3.6600000858307002E-3</v>
      </c>
      <c r="N420" s="159">
        <v>0</v>
      </c>
      <c r="O420" s="159" t="s">
        <v>42</v>
      </c>
      <c r="P420" s="159">
        <v>-5.1360001027584097E-2</v>
      </c>
      <c r="Q420" s="145">
        <v>0</v>
      </c>
    </row>
    <row r="421" spans="1:20" ht="10.65" customHeight="1" x14ac:dyDescent="0.2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3060.1856310205158</v>
      </c>
      <c r="I421" s="161" t="s">
        <v>117</v>
      </c>
      <c r="J421" s="160">
        <v>-3060.1856310205158</v>
      </c>
      <c r="K421" s="159">
        <v>143.70451968756379</v>
      </c>
      <c r="L421" s="159">
        <v>111.63826012587515</v>
      </c>
      <c r="M421" s="159">
        <v>116.37634001266952</v>
      </c>
      <c r="N421" s="159">
        <v>146.95547045940111</v>
      </c>
      <c r="O421" s="159" t="s">
        <v>42</v>
      </c>
      <c r="P421" s="159">
        <v>129.66864757137739</v>
      </c>
      <c r="Q421" s="145">
        <v>0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0.76580499923229195</v>
      </c>
      <c r="I424" s="161" t="s">
        <v>117</v>
      </c>
      <c r="J424" s="160">
        <v>-0.76580499923229195</v>
      </c>
      <c r="K424" s="159">
        <v>1.2769999980926094E-2</v>
      </c>
      <c r="L424" s="159">
        <v>0.13480999946594296</v>
      </c>
      <c r="M424" s="159">
        <v>3.5330000162123953E-2</v>
      </c>
      <c r="N424" s="159">
        <v>-3.6904999732971011E-2</v>
      </c>
      <c r="O424" s="159" t="s">
        <v>42</v>
      </c>
      <c r="P424" s="159">
        <v>3.65012499690055E-2</v>
      </c>
      <c r="Q424" s="145">
        <v>0</v>
      </c>
    </row>
    <row r="425" spans="1:20" ht="10.65" customHeight="1" x14ac:dyDescent="0.2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4.9144338179230695</v>
      </c>
      <c r="I425" s="161" t="s">
        <v>117</v>
      </c>
      <c r="J425" s="160">
        <v>-4.9144338179230695</v>
      </c>
      <c r="K425" s="159">
        <v>0.12010500085354012</v>
      </c>
      <c r="L425" s="159">
        <v>0.30958720207213997</v>
      </c>
      <c r="M425" s="159">
        <v>0.1042350009679803</v>
      </c>
      <c r="N425" s="159">
        <v>0.27214320099353939</v>
      </c>
      <c r="O425" s="159" t="s">
        <v>42</v>
      </c>
      <c r="P425" s="159">
        <v>0.20151760122179996</v>
      </c>
      <c r="Q425" s="145">
        <v>0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3065.8658698376712</v>
      </c>
      <c r="I428" s="175">
        <v>39.060592047874522</v>
      </c>
      <c r="J428" s="174">
        <v>4783.1341301623288</v>
      </c>
      <c r="K428" s="176">
        <v>143.83739468839758</v>
      </c>
      <c r="L428" s="176">
        <v>112.08265732741347</v>
      </c>
      <c r="M428" s="176">
        <v>116.51590501379997</v>
      </c>
      <c r="N428" s="176">
        <v>147.19070866066204</v>
      </c>
      <c r="O428" s="176" t="s">
        <v>42</v>
      </c>
      <c r="P428" s="185">
        <v>129.90666642256826</v>
      </c>
      <c r="Q428" s="152">
        <v>0</v>
      </c>
    </row>
    <row r="429" spans="1:20" ht="10.65" customHeight="1" x14ac:dyDescent="0.2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44671</v>
      </c>
      <c r="L439" s="150">
        <v>44678</v>
      </c>
      <c r="M439" s="150">
        <v>44685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4"/>
    </row>
    <row r="442" spans="1:17" ht="10.65" customHeight="1" x14ac:dyDescent="0.2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160.76900000000001</v>
      </c>
      <c r="I442" s="161" t="s">
        <v>117</v>
      </c>
      <c r="J442" s="160">
        <v>-160.76900000000001</v>
      </c>
      <c r="K442" s="159">
        <v>12.899000000000001</v>
      </c>
      <c r="L442" s="159">
        <v>13.241</v>
      </c>
      <c r="M442" s="159">
        <v>9.265000000000029</v>
      </c>
      <c r="N442" s="159">
        <v>23.859999999999985</v>
      </c>
      <c r="O442" s="159" t="s">
        <v>42</v>
      </c>
      <c r="P442" s="159">
        <v>14.816250000000004</v>
      </c>
      <c r="Q442" s="145">
        <v>0</v>
      </c>
    </row>
    <row r="443" spans="1:17" ht="10.65" customHeight="1" x14ac:dyDescent="0.2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15.727</v>
      </c>
      <c r="I443" s="161" t="s">
        <v>117</v>
      </c>
      <c r="J443" s="160">
        <v>-15.727</v>
      </c>
      <c r="K443" s="159">
        <v>0.50600000000000023</v>
      </c>
      <c r="L443" s="159">
        <v>1.141</v>
      </c>
      <c r="M443" s="159">
        <v>0.29699999999999882</v>
      </c>
      <c r="N443" s="159">
        <v>0.33800000000000097</v>
      </c>
      <c r="O443" s="159" t="s">
        <v>42</v>
      </c>
      <c r="P443" s="159">
        <v>0.57050000000000001</v>
      </c>
      <c r="Q443" s="145">
        <v>0</v>
      </c>
    </row>
    <row r="444" spans="1:17" ht="10.65" customHeight="1" x14ac:dyDescent="0.2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48.222999999999999</v>
      </c>
      <c r="I444" s="161" t="s">
        <v>117</v>
      </c>
      <c r="J444" s="160">
        <v>-48.222999999999999</v>
      </c>
      <c r="K444" s="159">
        <v>3.9029999999999987</v>
      </c>
      <c r="L444" s="159">
        <v>1.4000000000002899E-2</v>
      </c>
      <c r="M444" s="159">
        <v>3.3509999999999991</v>
      </c>
      <c r="N444" s="159">
        <v>10.829999999999998</v>
      </c>
      <c r="O444" s="159" t="s">
        <v>42</v>
      </c>
      <c r="P444" s="159">
        <v>4.5244999999999997</v>
      </c>
      <c r="Q444" s="145">
        <v>0</v>
      </c>
    </row>
    <row r="445" spans="1:17" ht="10.65" customHeight="1" x14ac:dyDescent="0.2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160.19200000000001</v>
      </c>
      <c r="I445" s="161" t="s">
        <v>117</v>
      </c>
      <c r="J445" s="160">
        <v>-160.19200000000001</v>
      </c>
      <c r="K445" s="159">
        <v>10.804000000000002</v>
      </c>
      <c r="L445" s="159">
        <v>22.743000000000009</v>
      </c>
      <c r="M445" s="159">
        <v>14.981999999999999</v>
      </c>
      <c r="N445" s="159">
        <v>7.9749999999999943</v>
      </c>
      <c r="O445" s="159" t="s">
        <v>42</v>
      </c>
      <c r="P445" s="159">
        <v>14.126000000000001</v>
      </c>
      <c r="Q445" s="145">
        <v>0</v>
      </c>
    </row>
    <row r="446" spans="1:17" ht="10.65" customHeight="1" x14ac:dyDescent="0.2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0.36499999999999999</v>
      </c>
      <c r="I446" s="161" t="s">
        <v>117</v>
      </c>
      <c r="J446" s="160">
        <v>-0.36499999999999999</v>
      </c>
      <c r="K446" s="159">
        <v>0</v>
      </c>
      <c r="L446" s="159">
        <v>0</v>
      </c>
      <c r="M446" s="159">
        <v>0.10399999999999998</v>
      </c>
      <c r="N446" s="159">
        <v>0</v>
      </c>
      <c r="O446" s="159" t="s">
        <v>42</v>
      </c>
      <c r="P446" s="159">
        <v>2.5999999999999995E-2</v>
      </c>
      <c r="Q446" s="145">
        <v>0</v>
      </c>
    </row>
    <row r="447" spans="1:17" ht="10.65" customHeight="1" x14ac:dyDescent="0.2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7.2060000000000004</v>
      </c>
      <c r="I448" s="161" t="s">
        <v>117</v>
      </c>
      <c r="J448" s="160">
        <v>-7.2060000000000004</v>
      </c>
      <c r="K448" s="159">
        <v>0.11500000000000021</v>
      </c>
      <c r="L448" s="159">
        <v>0</v>
      </c>
      <c r="M448" s="159">
        <v>0</v>
      </c>
      <c r="N448" s="159">
        <v>3.3000000000000362E-2</v>
      </c>
      <c r="O448" s="159" t="s">
        <v>42</v>
      </c>
      <c r="P448" s="159">
        <v>3.7000000000000144E-2</v>
      </c>
      <c r="Q448" s="145">
        <v>0</v>
      </c>
    </row>
    <row r="449" spans="1:17" ht="10.65" customHeight="1" x14ac:dyDescent="0.2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1.6859999999999999</v>
      </c>
      <c r="I449" s="161" t="s">
        <v>117</v>
      </c>
      <c r="J449" s="160">
        <v>-1.6859999999999999</v>
      </c>
      <c r="K449" s="159">
        <v>0</v>
      </c>
      <c r="L449" s="159">
        <v>0</v>
      </c>
      <c r="M449" s="159">
        <v>7.3999999999999844E-2</v>
      </c>
      <c r="N449" s="159">
        <v>6.0000000000000053E-3</v>
      </c>
      <c r="O449" s="159" t="s">
        <v>42</v>
      </c>
      <c r="P449" s="159">
        <v>1.9999999999999962E-2</v>
      </c>
      <c r="Q449" s="145">
        <v>0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0.90700000000000003</v>
      </c>
      <c r="I451" s="161" t="s">
        <v>117</v>
      </c>
      <c r="J451" s="160">
        <v>-0.90700000000000003</v>
      </c>
      <c r="K451" s="159">
        <v>0</v>
      </c>
      <c r="L451" s="159">
        <v>0</v>
      </c>
      <c r="M451" s="159">
        <v>0</v>
      </c>
      <c r="N451" s="159">
        <v>0.41300000000000003</v>
      </c>
      <c r="O451" s="159" t="s">
        <v>42</v>
      </c>
      <c r="P451" s="159">
        <v>0.10325000000000001</v>
      </c>
      <c r="Q451" s="145">
        <v>0</v>
      </c>
    </row>
    <row r="452" spans="1:17" ht="10.65" customHeight="1" x14ac:dyDescent="0.2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395.07499999999999</v>
      </c>
      <c r="I452" s="161" t="s">
        <v>117</v>
      </c>
      <c r="J452" s="160">
        <v>-395.07499999999999</v>
      </c>
      <c r="K452" s="159">
        <v>28.227000000000004</v>
      </c>
      <c r="L452" s="159">
        <v>37.13900000000001</v>
      </c>
      <c r="M452" s="159">
        <v>28.073000000000022</v>
      </c>
      <c r="N452" s="159">
        <v>43.454999999999977</v>
      </c>
      <c r="O452" s="159" t="s">
        <v>42</v>
      </c>
      <c r="P452" s="165">
        <v>34.223500000000008</v>
      </c>
      <c r="Q452" s="145">
        <v>0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1.1020000000000001</v>
      </c>
      <c r="I454" s="161" t="s">
        <v>117</v>
      </c>
      <c r="J454" s="160">
        <v>-1.1020000000000001</v>
      </c>
      <c r="K454" s="159">
        <v>3.7999999999999923E-2</v>
      </c>
      <c r="L454" s="159">
        <v>0.13100000000000001</v>
      </c>
      <c r="M454" s="159">
        <v>0.13300000000000001</v>
      </c>
      <c r="N454" s="159">
        <v>1.5000000000000124E-2</v>
      </c>
      <c r="O454" s="159" t="s">
        <v>42</v>
      </c>
      <c r="P454" s="159">
        <v>7.9250000000000015E-2</v>
      </c>
      <c r="Q454" s="145">
        <v>0</v>
      </c>
    </row>
    <row r="455" spans="1:17" ht="10.65" customHeight="1" x14ac:dyDescent="0.2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10.227081023588781</v>
      </c>
      <c r="I455" s="161" t="s">
        <v>117</v>
      </c>
      <c r="J455" s="160">
        <v>-10.227081023588781</v>
      </c>
      <c r="K455" s="159">
        <v>-2.3689365425109887</v>
      </c>
      <c r="L455" s="159">
        <v>8.4800003051761053E-2</v>
      </c>
      <c r="M455" s="159">
        <v>0.68766000366210989</v>
      </c>
      <c r="N455" s="159">
        <v>0.25300000000000011</v>
      </c>
      <c r="O455" s="159" t="s">
        <v>42</v>
      </c>
      <c r="P455" s="159">
        <v>-0.33586913394927942</v>
      </c>
      <c r="Q455" s="145">
        <v>0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-0.45464997482299802</v>
      </c>
      <c r="L456" s="159">
        <v>0</v>
      </c>
      <c r="M456" s="159">
        <v>0</v>
      </c>
      <c r="N456" s="159">
        <v>0</v>
      </c>
      <c r="O456" s="159" t="s">
        <v>42</v>
      </c>
      <c r="P456" s="159">
        <v>-0.1136624937057495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1.499640003204346</v>
      </c>
      <c r="L458" s="159">
        <v>0</v>
      </c>
      <c r="M458" s="159">
        <v>0</v>
      </c>
      <c r="N458" s="159">
        <v>0</v>
      </c>
      <c r="O458" s="159" t="s">
        <v>42</v>
      </c>
      <c r="P458" s="159">
        <v>0.3749100008010865</v>
      </c>
      <c r="Q458" s="145">
        <v>0</v>
      </c>
    </row>
    <row r="459" spans="1:17" ht="10.65" customHeight="1" x14ac:dyDescent="0.2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-4.1789998817443816</v>
      </c>
      <c r="L460" s="159">
        <v>0</v>
      </c>
      <c r="M460" s="159">
        <v>0</v>
      </c>
      <c r="N460" s="159">
        <v>0</v>
      </c>
      <c r="O460" s="159" t="s">
        <v>42</v>
      </c>
      <c r="P460" s="159">
        <v>-1.0447499704360954</v>
      </c>
      <c r="Q460" s="145">
        <v>0</v>
      </c>
    </row>
    <row r="461" spans="1:17" ht="10.65" customHeight="1" x14ac:dyDescent="0.2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413.96167673410474</v>
      </c>
      <c r="I467" s="161" t="s">
        <v>117</v>
      </c>
      <c r="J467" s="160">
        <v>-413.96167673410474</v>
      </c>
      <c r="K467" s="159">
        <v>22.762053604125924</v>
      </c>
      <c r="L467" s="159">
        <v>37.354800003051821</v>
      </c>
      <c r="M467" s="159">
        <v>28.893660003662035</v>
      </c>
      <c r="N467" s="159">
        <v>43.722999999999956</v>
      </c>
      <c r="O467" s="159" t="s">
        <v>42</v>
      </c>
      <c r="P467" s="159">
        <v>33.183378402709934</v>
      </c>
      <c r="Q467" s="145">
        <v>0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413.96167673410474</v>
      </c>
      <c r="I474" s="175">
        <v>15.562469050154313</v>
      </c>
      <c r="J474" s="184">
        <v>2246.0383232658951</v>
      </c>
      <c r="K474" s="176">
        <v>22.762053604125924</v>
      </c>
      <c r="L474" s="176">
        <v>37.354800003051821</v>
      </c>
      <c r="M474" s="176">
        <v>28.893660003662035</v>
      </c>
      <c r="N474" s="176">
        <v>43.722999999999956</v>
      </c>
      <c r="O474" s="176" t="s">
        <v>42</v>
      </c>
      <c r="P474" s="185">
        <v>33.183378402709934</v>
      </c>
      <c r="Q474" s="152">
        <v>0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44671</v>
      </c>
      <c r="L479" s="150">
        <v>44678</v>
      </c>
      <c r="M479" s="150">
        <v>44685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4"/>
    </row>
    <row r="482" spans="1:17" ht="10.65" customHeight="1" x14ac:dyDescent="0.2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131.92763249897959</v>
      </c>
      <c r="I482" s="161" t="s">
        <v>117</v>
      </c>
      <c r="J482" s="160">
        <v>-131.92763249897959</v>
      </c>
      <c r="K482" s="159">
        <v>8.9489999999999981</v>
      </c>
      <c r="L482" s="159">
        <v>4.0429999999999922</v>
      </c>
      <c r="M482" s="159">
        <v>12.382000000000005</v>
      </c>
      <c r="N482" s="159">
        <v>10.033000000000015</v>
      </c>
      <c r="O482" s="159" t="s">
        <v>42</v>
      </c>
      <c r="P482" s="159">
        <v>8.8517500000000027</v>
      </c>
      <c r="Q482" s="145">
        <v>0</v>
      </c>
    </row>
    <row r="483" spans="1:17" ht="10.65" customHeight="1" x14ac:dyDescent="0.2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12.623999999999999</v>
      </c>
      <c r="I483" s="161" t="s">
        <v>117</v>
      </c>
      <c r="J483" s="160">
        <v>-12.623999999999999</v>
      </c>
      <c r="K483" s="159">
        <v>0.78699999999999992</v>
      </c>
      <c r="L483" s="159">
        <v>1.2219999999999995</v>
      </c>
      <c r="M483" s="159">
        <v>0.70499999999999918</v>
      </c>
      <c r="N483" s="159">
        <v>1.4249999999999989</v>
      </c>
      <c r="O483" s="159" t="s">
        <v>42</v>
      </c>
      <c r="P483" s="159">
        <v>1.0347499999999994</v>
      </c>
      <c r="Q483" s="145">
        <v>0</v>
      </c>
    </row>
    <row r="484" spans="1:17" ht="10.65" customHeight="1" x14ac:dyDescent="0.2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29.571000000000002</v>
      </c>
      <c r="I484" s="161" t="s">
        <v>117</v>
      </c>
      <c r="J484" s="160">
        <v>-29.571000000000002</v>
      </c>
      <c r="K484" s="159">
        <v>1.5190000000000019</v>
      </c>
      <c r="L484" s="159">
        <v>0.75199999999999889</v>
      </c>
      <c r="M484" s="159">
        <v>0.96799999999999642</v>
      </c>
      <c r="N484" s="159">
        <v>1.2070000000000043</v>
      </c>
      <c r="O484" s="159" t="s">
        <v>42</v>
      </c>
      <c r="P484" s="159">
        <v>1.1115000000000004</v>
      </c>
      <c r="Q484" s="145">
        <v>0</v>
      </c>
    </row>
    <row r="485" spans="1:17" ht="10.65" customHeight="1" x14ac:dyDescent="0.2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37.951000000000001</v>
      </c>
      <c r="I485" s="161" t="s">
        <v>117</v>
      </c>
      <c r="J485" s="160">
        <v>-37.951000000000001</v>
      </c>
      <c r="K485" s="159">
        <v>1.5589999999999993</v>
      </c>
      <c r="L485" s="159">
        <v>2.197000000000001</v>
      </c>
      <c r="M485" s="159">
        <v>2.6620000000000008</v>
      </c>
      <c r="N485" s="159">
        <v>1.0430000000000028</v>
      </c>
      <c r="O485" s="159" t="s">
        <v>42</v>
      </c>
      <c r="P485" s="159">
        <v>1.865250000000001</v>
      </c>
      <c r="Q485" s="145">
        <v>0</v>
      </c>
    </row>
    <row r="486" spans="1:17" ht="10.65" customHeight="1" x14ac:dyDescent="0.2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6.0159499997645609</v>
      </c>
      <c r="I486" s="161" t="s">
        <v>117</v>
      </c>
      <c r="J486" s="160">
        <v>-6.0159499997645609</v>
      </c>
      <c r="K486" s="159">
        <v>0.17599999999999971</v>
      </c>
      <c r="L486" s="159">
        <v>0.21498000049591104</v>
      </c>
      <c r="M486" s="159">
        <v>2.0640000000000005</v>
      </c>
      <c r="N486" s="159">
        <v>0.29496000051498283</v>
      </c>
      <c r="O486" s="159" t="s">
        <v>42</v>
      </c>
      <c r="P486" s="159">
        <v>0.68748500025272352</v>
      </c>
      <c r="Q486" s="145">
        <v>0</v>
      </c>
    </row>
    <row r="487" spans="1:17" ht="10.65" customHeight="1" x14ac:dyDescent="0.2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0.70500000000000007</v>
      </c>
      <c r="I487" s="161" t="s">
        <v>117</v>
      </c>
      <c r="J487" s="160">
        <v>-0.70500000000000007</v>
      </c>
      <c r="K487" s="159">
        <v>2.0999999999999908E-2</v>
      </c>
      <c r="L487" s="159">
        <v>0</v>
      </c>
      <c r="M487" s="159">
        <v>0.11000000000000004</v>
      </c>
      <c r="N487" s="159">
        <v>5.2000000000000046E-2</v>
      </c>
      <c r="O487" s="159" t="s">
        <v>42</v>
      </c>
      <c r="P487" s="159">
        <v>4.5749999999999999E-2</v>
      </c>
      <c r="Q487" s="145">
        <v>0</v>
      </c>
    </row>
    <row r="488" spans="1:17" ht="10.65" customHeight="1" x14ac:dyDescent="0.2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0.97700000000000009</v>
      </c>
      <c r="I488" s="161" t="s">
        <v>117</v>
      </c>
      <c r="J488" s="160">
        <v>-0.97700000000000009</v>
      </c>
      <c r="K488" s="159">
        <v>0</v>
      </c>
      <c r="L488" s="159">
        <v>0</v>
      </c>
      <c r="M488" s="159">
        <v>0</v>
      </c>
      <c r="N488" s="159">
        <v>3.8000000000000034E-2</v>
      </c>
      <c r="O488" s="159" t="s">
        <v>42</v>
      </c>
      <c r="P488" s="159">
        <v>9.5000000000000084E-3</v>
      </c>
      <c r="Q488" s="145">
        <v>0</v>
      </c>
    </row>
    <row r="489" spans="1:17" ht="10.65" customHeight="1" x14ac:dyDescent="0.2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2.3879999999999999</v>
      </c>
      <c r="I489" s="161" t="s">
        <v>117</v>
      </c>
      <c r="J489" s="160">
        <v>-2.3879999999999999</v>
      </c>
      <c r="K489" s="159">
        <v>0</v>
      </c>
      <c r="L489" s="159">
        <v>0</v>
      </c>
      <c r="M489" s="159">
        <v>0.10400000000000009</v>
      </c>
      <c r="N489" s="159">
        <v>0.13900000000000001</v>
      </c>
      <c r="O489" s="159" t="s">
        <v>42</v>
      </c>
      <c r="P489" s="159">
        <v>6.0750000000000026E-2</v>
      </c>
      <c r="Q489" s="145">
        <v>0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0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0</v>
      </c>
      <c r="Q491" s="145">
        <v>0</v>
      </c>
    </row>
    <row r="492" spans="1:17" ht="10.65" customHeight="1" x14ac:dyDescent="0.2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222.69158249874417</v>
      </c>
      <c r="I492" s="161" t="s">
        <v>117</v>
      </c>
      <c r="J492" s="160">
        <v>-222.69158249874417</v>
      </c>
      <c r="K492" s="159">
        <v>13.010999999999999</v>
      </c>
      <c r="L492" s="159">
        <v>8.428980000495903</v>
      </c>
      <c r="M492" s="159">
        <v>18.994999999999997</v>
      </c>
      <c r="N492" s="159">
        <v>14.231960000515004</v>
      </c>
      <c r="O492" s="159" t="s">
        <v>42</v>
      </c>
      <c r="P492" s="165">
        <v>13.666735000252725</v>
      </c>
      <c r="Q492" s="145">
        <v>0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12.179884988566862</v>
      </c>
      <c r="I494" s="161" t="s">
        <v>117</v>
      </c>
      <c r="J494" s="160">
        <v>-12.179884988566862</v>
      </c>
      <c r="K494" s="159">
        <v>0.54537999916076618</v>
      </c>
      <c r="L494" s="159">
        <v>1.0340524933487174</v>
      </c>
      <c r="M494" s="159">
        <v>2.1136599987596272</v>
      </c>
      <c r="N494" s="159">
        <v>0.79198500162363139</v>
      </c>
      <c r="O494" s="159" t="s">
        <v>42</v>
      </c>
      <c r="P494" s="159">
        <v>1.1212693732231855</v>
      </c>
      <c r="Q494" s="145">
        <v>0</v>
      </c>
    </row>
    <row r="495" spans="1:17" ht="10.65" customHeight="1" x14ac:dyDescent="0.2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19.66389027790725</v>
      </c>
      <c r="I495" s="161" t="s">
        <v>117</v>
      </c>
      <c r="J495" s="160">
        <v>-19.66389027790725</v>
      </c>
      <c r="K495" s="159">
        <v>0.48233999633788915</v>
      </c>
      <c r="L495" s="159">
        <v>0.50942999517918164</v>
      </c>
      <c r="M495" s="159">
        <v>1.0169999999999995</v>
      </c>
      <c r="N495" s="159">
        <v>1.1216800003051706</v>
      </c>
      <c r="O495" s="159" t="s">
        <v>42</v>
      </c>
      <c r="P495" s="159">
        <v>0.7826124979555602</v>
      </c>
      <c r="Q495" s="145">
        <v>0</v>
      </c>
    </row>
    <row r="496" spans="1:17" ht="10.65" customHeight="1" x14ac:dyDescent="0.2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0.58911999511718705</v>
      </c>
      <c r="I496" s="161" t="s">
        <v>117</v>
      </c>
      <c r="J496" s="160">
        <v>-0.58911999511718705</v>
      </c>
      <c r="K496" s="159">
        <v>0.156120002746582</v>
      </c>
      <c r="L496" s="159">
        <v>0</v>
      </c>
      <c r="M496" s="159">
        <v>0</v>
      </c>
      <c r="N496" s="159">
        <v>7.3799999237060043E-2</v>
      </c>
      <c r="O496" s="159" t="s">
        <v>42</v>
      </c>
      <c r="P496" s="159">
        <v>5.748000049591051E-2</v>
      </c>
      <c r="Q496" s="145">
        <v>0</v>
      </c>
    </row>
    <row r="497" spans="1:17" ht="10.65" customHeight="1" x14ac:dyDescent="0.2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5.7545952975377404</v>
      </c>
      <c r="I498" s="161" t="s">
        <v>117</v>
      </c>
      <c r="J498" s="160">
        <v>-5.7545952975377404</v>
      </c>
      <c r="K498" s="159">
        <v>0.64970000171660991</v>
      </c>
      <c r="L498" s="159">
        <v>0.16870499980450004</v>
      </c>
      <c r="M498" s="159">
        <v>4.431999969481959E-2</v>
      </c>
      <c r="N498" s="159">
        <v>0.42376000034809058</v>
      </c>
      <c r="O498" s="159" t="s">
        <v>42</v>
      </c>
      <c r="P498" s="159">
        <v>0.32162125039100503</v>
      </c>
      <c r="Q498" s="145">
        <v>0</v>
      </c>
    </row>
    <row r="499" spans="1:17" ht="10.65" customHeight="1" x14ac:dyDescent="0.2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0.18300499725341801</v>
      </c>
      <c r="I499" s="161" t="s">
        <v>117</v>
      </c>
      <c r="J499" s="160">
        <v>-0.18300499725341801</v>
      </c>
      <c r="K499" s="159">
        <v>0</v>
      </c>
      <c r="L499" s="159">
        <v>0</v>
      </c>
      <c r="M499" s="159">
        <v>0</v>
      </c>
      <c r="N499" s="159">
        <v>4.1999998092649982E-3</v>
      </c>
      <c r="O499" s="159" t="s">
        <v>42</v>
      </c>
      <c r="P499" s="159">
        <v>1.0499999523162495E-3</v>
      </c>
      <c r="Q499" s="145">
        <v>0</v>
      </c>
    </row>
    <row r="500" spans="1:17" ht="10.65" customHeight="1" x14ac:dyDescent="0.2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3.5483799978792701</v>
      </c>
      <c r="I500" s="161" t="s">
        <v>117</v>
      </c>
      <c r="J500" s="160">
        <v>-3.5483799978792701</v>
      </c>
      <c r="K500" s="159">
        <v>0.22408000455797028</v>
      </c>
      <c r="L500" s="159">
        <v>0.11175999832153005</v>
      </c>
      <c r="M500" s="159">
        <v>0</v>
      </c>
      <c r="N500" s="159">
        <v>0.11059999895095984</v>
      </c>
      <c r="O500" s="159" t="s">
        <v>42</v>
      </c>
      <c r="P500" s="159">
        <v>0.11161000045761504</v>
      </c>
      <c r="Q500" s="145">
        <v>0</v>
      </c>
    </row>
    <row r="501" spans="1:17" ht="10.65" customHeight="1" x14ac:dyDescent="0.2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5.6837799486145393</v>
      </c>
      <c r="I502" s="161" t="s">
        <v>117</v>
      </c>
      <c r="J502" s="160">
        <v>-5.6837799486145393</v>
      </c>
      <c r="K502" s="159">
        <v>0.64400000000000013</v>
      </c>
      <c r="L502" s="159">
        <v>1.3028499946594301</v>
      </c>
      <c r="M502" s="159">
        <v>0.76500000000000035</v>
      </c>
      <c r="N502" s="159">
        <v>1.5759999694824192</v>
      </c>
      <c r="O502" s="159" t="s">
        <v>42</v>
      </c>
      <c r="P502" s="159">
        <v>1.0719624910354624</v>
      </c>
      <c r="Q502" s="145">
        <v>0</v>
      </c>
    </row>
    <row r="503" spans="1:17" ht="10.65" customHeight="1" x14ac:dyDescent="0.2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0.39500000280514402</v>
      </c>
      <c r="I503" s="161" t="s">
        <v>117</v>
      </c>
      <c r="J503" s="160">
        <v>-0.39500000280514402</v>
      </c>
      <c r="K503" s="159">
        <v>1.1550000190733989E-2</v>
      </c>
      <c r="L503" s="159">
        <v>8.099999904633004E-3</v>
      </c>
      <c r="M503" s="159">
        <v>1.0350000217556998E-2</v>
      </c>
      <c r="N503" s="159">
        <v>4.8549999713898007E-2</v>
      </c>
      <c r="O503" s="159" t="s">
        <v>42</v>
      </c>
      <c r="P503" s="159">
        <v>1.9637500006705499E-2</v>
      </c>
      <c r="Q503" s="145">
        <v>0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0.49599999737739597</v>
      </c>
      <c r="I506" s="161" t="s">
        <v>117</v>
      </c>
      <c r="J506" s="160">
        <v>-0.49599999737739597</v>
      </c>
      <c r="K506" s="159">
        <v>0</v>
      </c>
      <c r="L506" s="159">
        <v>3.0000000000000027E-3</v>
      </c>
      <c r="M506" s="159">
        <v>9.9999999999999534E-3</v>
      </c>
      <c r="N506" s="159">
        <v>2.5550000190735001E-2</v>
      </c>
      <c r="O506" s="159" t="s">
        <v>42</v>
      </c>
      <c r="P506" s="159">
        <v>9.6375000476837391E-3</v>
      </c>
      <c r="Q506" s="145">
        <v>0</v>
      </c>
    </row>
    <row r="507" spans="1:17" ht="10.65" customHeight="1" x14ac:dyDescent="0.2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271.48178800380049</v>
      </c>
      <c r="I507" s="161" t="s">
        <v>117</v>
      </c>
      <c r="J507" s="160">
        <v>-271.48178800380049</v>
      </c>
      <c r="K507" s="159">
        <v>15.724170004710572</v>
      </c>
      <c r="L507" s="159">
        <v>11.566877481713902</v>
      </c>
      <c r="M507" s="159">
        <v>22.955329998672056</v>
      </c>
      <c r="N507" s="159">
        <v>18.408084970176162</v>
      </c>
      <c r="O507" s="159" t="s">
        <v>42</v>
      </c>
      <c r="P507" s="159">
        <v>17.163615613818173</v>
      </c>
      <c r="Q507" s="145">
        <v>0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0.37139749622344997</v>
      </c>
      <c r="I510" s="161" t="s">
        <v>117</v>
      </c>
      <c r="J510" s="160">
        <v>-0.37139749622344997</v>
      </c>
      <c r="K510" s="159">
        <v>7.3500002622600147E-3</v>
      </c>
      <c r="L510" s="159">
        <v>0.10057249951362601</v>
      </c>
      <c r="M510" s="159">
        <v>1.7859999656678005E-2</v>
      </c>
      <c r="N510" s="159">
        <v>-1.4730000615120031E-2</v>
      </c>
      <c r="O510" s="159" t="s">
        <v>42</v>
      </c>
      <c r="P510" s="159">
        <v>2.7763124704361E-2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1.62658698531985</v>
      </c>
      <c r="I511" s="161" t="s">
        <v>117</v>
      </c>
      <c r="J511" s="160">
        <v>-1.62658698531985</v>
      </c>
      <c r="K511" s="159">
        <v>7.3763998925689953E-2</v>
      </c>
      <c r="L511" s="159">
        <v>0.24935849821567005</v>
      </c>
      <c r="M511" s="159">
        <v>0.10177999866008999</v>
      </c>
      <c r="N511" s="159">
        <v>0.17377599906921004</v>
      </c>
      <c r="O511" s="159" t="s">
        <v>42</v>
      </c>
      <c r="P511" s="159">
        <v>0.14966962371766501</v>
      </c>
      <c r="Q511" s="145">
        <v>0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273.4797724853438</v>
      </c>
      <c r="I514" s="175">
        <v>9.8871935099545833</v>
      </c>
      <c r="J514" s="184">
        <v>2492.5202275146562</v>
      </c>
      <c r="K514" s="176">
        <v>15.805284003898493</v>
      </c>
      <c r="L514" s="176">
        <v>11.916808479443205</v>
      </c>
      <c r="M514" s="176">
        <v>23.074969996988813</v>
      </c>
      <c r="N514" s="176">
        <v>18.567130968630295</v>
      </c>
      <c r="O514" s="176" t="s">
        <v>42</v>
      </c>
      <c r="P514" s="185">
        <v>17.341048362240201</v>
      </c>
      <c r="Q514" s="152">
        <v>0</v>
      </c>
    </row>
    <row r="515" spans="1:17" ht="10.65" customHeight="1" x14ac:dyDescent="0.2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44671</v>
      </c>
      <c r="L525" s="150">
        <v>44678</v>
      </c>
      <c r="M525" s="150">
        <v>44685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4"/>
    </row>
    <row r="528" spans="1:17" ht="10.65" customHeight="1" x14ac:dyDescent="0.2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22.925999999999998</v>
      </c>
      <c r="I528" s="161" t="s">
        <v>117</v>
      </c>
      <c r="J528" s="160">
        <v>-22.925999999999998</v>
      </c>
      <c r="K528" s="159">
        <v>1.0600000000000023</v>
      </c>
      <c r="L528" s="159">
        <v>1.8520000000000003</v>
      </c>
      <c r="M528" s="159">
        <v>1.4589999999999996</v>
      </c>
      <c r="N528" s="159">
        <v>1.389999999999997</v>
      </c>
      <c r="O528" s="159" t="s">
        <v>42</v>
      </c>
      <c r="P528" s="159">
        <v>1.4402499999999998</v>
      </c>
      <c r="Q528" s="145">
        <v>0</v>
      </c>
    </row>
    <row r="529" spans="1:17" ht="10.65" customHeight="1" x14ac:dyDescent="0.2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6.1020000000000003</v>
      </c>
      <c r="I529" s="161" t="s">
        <v>117</v>
      </c>
      <c r="J529" s="160">
        <v>-6.1020000000000003</v>
      </c>
      <c r="K529" s="159">
        <v>0.35099999999999998</v>
      </c>
      <c r="L529" s="159">
        <v>6.7000000000000171E-2</v>
      </c>
      <c r="M529" s="159">
        <v>0</v>
      </c>
      <c r="N529" s="159">
        <v>1.1000000000000121E-2</v>
      </c>
      <c r="O529" s="159" t="s">
        <v>42</v>
      </c>
      <c r="P529" s="159">
        <v>0.10725000000000007</v>
      </c>
      <c r="Q529" s="145">
        <v>0</v>
      </c>
    </row>
    <row r="530" spans="1:17" ht="10.65" customHeight="1" x14ac:dyDescent="0.2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0.55700000000000005</v>
      </c>
      <c r="I530" s="161" t="s">
        <v>117</v>
      </c>
      <c r="J530" s="160">
        <v>-0.55700000000000005</v>
      </c>
      <c r="K530" s="159">
        <v>0</v>
      </c>
      <c r="L530" s="159">
        <v>0</v>
      </c>
      <c r="M530" s="159">
        <v>0</v>
      </c>
      <c r="N530" s="159">
        <v>3.9000000000000035E-2</v>
      </c>
      <c r="O530" s="159" t="s">
        <v>42</v>
      </c>
      <c r="P530" s="159">
        <v>9.7500000000000087E-3</v>
      </c>
      <c r="Q530" s="145">
        <v>0</v>
      </c>
    </row>
    <row r="531" spans="1:17" ht="10.65" customHeight="1" x14ac:dyDescent="0.2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56.956000000000003</v>
      </c>
      <c r="I531" s="161" t="s">
        <v>117</v>
      </c>
      <c r="J531" s="160">
        <v>-56.956000000000003</v>
      </c>
      <c r="K531" s="159">
        <v>0.87599999999999767</v>
      </c>
      <c r="L531" s="159">
        <v>1.6039999999999992</v>
      </c>
      <c r="M531" s="159">
        <v>0.89500000000000313</v>
      </c>
      <c r="N531" s="159">
        <v>0.99600000000000222</v>
      </c>
      <c r="O531" s="159" t="s">
        <v>42</v>
      </c>
      <c r="P531" s="159">
        <v>1.0927500000000006</v>
      </c>
      <c r="Q531" s="145">
        <v>0</v>
      </c>
    </row>
    <row r="532" spans="1:17" ht="10.65" customHeight="1" x14ac:dyDescent="0.2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5.2099999999404005</v>
      </c>
      <c r="I532" s="161" t="s">
        <v>117</v>
      </c>
      <c r="J532" s="160">
        <v>-5.2099999999404005</v>
      </c>
      <c r="K532" s="159">
        <v>0.49000000000000021</v>
      </c>
      <c r="L532" s="159">
        <v>0.33499999999999996</v>
      </c>
      <c r="M532" s="159">
        <v>0.88400000000000034</v>
      </c>
      <c r="N532" s="159">
        <v>0.48399999999999999</v>
      </c>
      <c r="O532" s="159" t="s">
        <v>42</v>
      </c>
      <c r="P532" s="159">
        <v>0.54825000000000013</v>
      </c>
      <c r="Q532" s="145">
        <v>0</v>
      </c>
    </row>
    <row r="533" spans="1:17" ht="10.65" customHeight="1" x14ac:dyDescent="0.2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92.164999999940406</v>
      </c>
      <c r="I538" s="161" t="s">
        <v>117</v>
      </c>
      <c r="J538" s="160">
        <v>-92.164999999940406</v>
      </c>
      <c r="K538" s="159">
        <v>2.7770000000000001</v>
      </c>
      <c r="L538" s="159">
        <v>3.8579999999999997</v>
      </c>
      <c r="M538" s="159">
        <v>3.2380000000000031</v>
      </c>
      <c r="N538" s="159">
        <v>2.9199999999999995</v>
      </c>
      <c r="O538" s="159" t="s">
        <v>42</v>
      </c>
      <c r="P538" s="165">
        <v>3.1982500000000007</v>
      </c>
      <c r="Q538" s="145">
        <v>0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1.6308224998712539</v>
      </c>
      <c r="I540" s="161" t="s">
        <v>117</v>
      </c>
      <c r="J540" s="160">
        <v>-1.6308224998712539</v>
      </c>
      <c r="K540" s="159">
        <v>2.2499999999999964E-2</v>
      </c>
      <c r="L540" s="159">
        <v>0.31475000000000009</v>
      </c>
      <c r="M540" s="159">
        <v>2.0000000000000018E-3</v>
      </c>
      <c r="N540" s="159">
        <v>1.7499999999999183E-3</v>
      </c>
      <c r="O540" s="159" t="s">
        <v>42</v>
      </c>
      <c r="P540" s="159">
        <v>8.5249999999999992E-2</v>
      </c>
      <c r="Q540" s="145">
        <v>0</v>
      </c>
    </row>
    <row r="541" spans="1:17" ht="10.65" customHeight="1" x14ac:dyDescent="0.2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1.97218900775909</v>
      </c>
      <c r="I541" s="161" t="s">
        <v>117</v>
      </c>
      <c r="J541" s="160">
        <v>-1.97218900775909</v>
      </c>
      <c r="K541" s="159">
        <v>0</v>
      </c>
      <c r="L541" s="159">
        <v>0.13560000610351008</v>
      </c>
      <c r="M541" s="159">
        <v>0</v>
      </c>
      <c r="N541" s="159">
        <v>0</v>
      </c>
      <c r="O541" s="159" t="s">
        <v>42</v>
      </c>
      <c r="P541" s="159">
        <v>3.3900001525877521E-2</v>
      </c>
      <c r="Q541" s="145">
        <v>0</v>
      </c>
    </row>
    <row r="542" spans="1:17" ht="10.65" customHeight="1" x14ac:dyDescent="0.2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6.800000000000006E-2</v>
      </c>
      <c r="L544" s="159">
        <v>0</v>
      </c>
      <c r="M544" s="159">
        <v>0</v>
      </c>
      <c r="N544" s="159">
        <v>0</v>
      </c>
      <c r="O544" s="159" t="s">
        <v>42</v>
      </c>
      <c r="P544" s="159">
        <v>1.7000000000000015E-2</v>
      </c>
      <c r="Q544" s="145">
        <v>0</v>
      </c>
    </row>
    <row r="545" spans="1:20" ht="10.65" customHeight="1" x14ac:dyDescent="0.2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4.0950000286102302E-2</v>
      </c>
      <c r="I545" s="161" t="s">
        <v>117</v>
      </c>
      <c r="J545" s="160">
        <v>-4.0950000286102302E-2</v>
      </c>
      <c r="K545" s="159">
        <v>0</v>
      </c>
      <c r="L545" s="159">
        <v>4.0000000000000036E-3</v>
      </c>
      <c r="M545" s="159">
        <v>0</v>
      </c>
      <c r="N545" s="159">
        <v>0</v>
      </c>
      <c r="O545" s="159" t="s">
        <v>42</v>
      </c>
      <c r="P545" s="159">
        <v>1.0000000000000009E-3</v>
      </c>
      <c r="Q545" s="145">
        <v>0</v>
      </c>
    </row>
    <row r="546" spans="1:20" ht="10.65" customHeight="1" x14ac:dyDescent="0.2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3.3952500033825599</v>
      </c>
      <c r="I548" s="161" t="s">
        <v>117</v>
      </c>
      <c r="J548" s="160">
        <v>-3.3952500033825599</v>
      </c>
      <c r="K548" s="159">
        <v>9.2999999999999972E-2</v>
      </c>
      <c r="L548" s="159">
        <v>0.51400000000000023</v>
      </c>
      <c r="M548" s="159">
        <v>3.9999999999995595E-3</v>
      </c>
      <c r="N548" s="159">
        <v>6.0999999999999943E-2</v>
      </c>
      <c r="O548" s="159" t="s">
        <v>42</v>
      </c>
      <c r="P548" s="159">
        <v>0.16799999999999993</v>
      </c>
      <c r="Q548" s="145">
        <v>0</v>
      </c>
    </row>
    <row r="549" spans="1:20" ht="10.65" customHeight="1" x14ac:dyDescent="0.2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7.5067900184988998</v>
      </c>
      <c r="I549" s="161" t="s">
        <v>117</v>
      </c>
      <c r="J549" s="160">
        <v>-7.5067900184988998</v>
      </c>
      <c r="K549" s="159">
        <v>9.3999999999999417E-2</v>
      </c>
      <c r="L549" s="159">
        <v>0.12400000190735039</v>
      </c>
      <c r="M549" s="159">
        <v>9.8000000238419815E-2</v>
      </c>
      <c r="N549" s="159">
        <v>0.18599999999999994</v>
      </c>
      <c r="O549" s="159" t="s">
        <v>42</v>
      </c>
      <c r="P549" s="159">
        <v>0.12550000053644239</v>
      </c>
      <c r="Q549" s="145">
        <v>0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5.6539999916553496</v>
      </c>
      <c r="I552" s="161" t="s">
        <v>117</v>
      </c>
      <c r="J552" s="160">
        <v>-5.6539999916553496</v>
      </c>
      <c r="K552" s="159">
        <v>0</v>
      </c>
      <c r="L552" s="159">
        <v>0.10600000000000076</v>
      </c>
      <c r="M552" s="159">
        <v>3.8000000715259219E-2</v>
      </c>
      <c r="N552" s="159">
        <v>0.79800000000000004</v>
      </c>
      <c r="O552" s="159" t="s">
        <v>42</v>
      </c>
      <c r="P552" s="159">
        <v>0.23550000017881501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114.07901321940125</v>
      </c>
      <c r="I553" s="161" t="s">
        <v>117</v>
      </c>
      <c r="J553" s="160">
        <v>-114.07901321940125</v>
      </c>
      <c r="K553" s="159">
        <v>3.0545000000000044</v>
      </c>
      <c r="L553" s="159">
        <v>5.0563500080108525</v>
      </c>
      <c r="M553" s="159">
        <v>3.3800000009536859</v>
      </c>
      <c r="N553" s="159">
        <v>3.9667499999999905</v>
      </c>
      <c r="O553" s="159" t="s">
        <v>42</v>
      </c>
      <c r="P553" s="159">
        <v>3.8644000022411333</v>
      </c>
      <c r="Q553" s="145">
        <v>0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3.9282874628305398</v>
      </c>
      <c r="I556" s="161" t="s">
        <v>117</v>
      </c>
      <c r="J556" s="160">
        <v>-3.9282874628305398</v>
      </c>
      <c r="K556" s="159">
        <v>7.9649995267403462E-3</v>
      </c>
      <c r="L556" s="159">
        <v>0.47523500525950979</v>
      </c>
      <c r="M556" s="159">
        <v>3.3159999608990187E-2</v>
      </c>
      <c r="N556" s="159">
        <v>0.54722749260067971</v>
      </c>
      <c r="O556" s="159" t="s">
        <v>42</v>
      </c>
      <c r="P556" s="159">
        <v>0.26589687424898001</v>
      </c>
      <c r="Q556" s="145">
        <v>0</v>
      </c>
    </row>
    <row r="557" spans="1:20" ht="10.65" customHeight="1" x14ac:dyDescent="0.2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52.389414484739298</v>
      </c>
      <c r="I557" s="161" t="s">
        <v>117</v>
      </c>
      <c r="J557" s="160">
        <v>-52.389414484739298</v>
      </c>
      <c r="K557" s="159">
        <v>5.4310414644478975</v>
      </c>
      <c r="L557" s="159">
        <v>5.1852679642438968</v>
      </c>
      <c r="M557" s="159">
        <v>2.2359626536370012</v>
      </c>
      <c r="N557" s="159">
        <v>4.6289385580420017</v>
      </c>
      <c r="O557" s="159" t="s">
        <v>42</v>
      </c>
      <c r="P557" s="159">
        <v>4.3703026600926993</v>
      </c>
      <c r="Q557" s="145">
        <v>0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170.39671516697109</v>
      </c>
      <c r="I560" s="175">
        <v>14.271081672275635</v>
      </c>
      <c r="J560" s="184">
        <v>1023.603284833029</v>
      </c>
      <c r="K560" s="176">
        <v>8.4935064639746543</v>
      </c>
      <c r="L560" s="176">
        <v>10.716852977514264</v>
      </c>
      <c r="M560" s="176">
        <v>5.6491226541996582</v>
      </c>
      <c r="N560" s="176">
        <v>9.1429160506426683</v>
      </c>
      <c r="O560" s="176" t="s">
        <v>42</v>
      </c>
      <c r="P560" s="185">
        <v>8.5005995365828113</v>
      </c>
      <c r="Q560" s="152">
        <v>0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44671</v>
      </c>
      <c r="L565" s="150">
        <v>44678</v>
      </c>
      <c r="M565" s="150">
        <v>44685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10.993</v>
      </c>
      <c r="I568" s="161" t="s">
        <v>117</v>
      </c>
      <c r="J568" s="160">
        <v>-10.993</v>
      </c>
      <c r="K568" s="159">
        <v>0.65399999999999991</v>
      </c>
      <c r="L568" s="159">
        <v>0.20000000000000018</v>
      </c>
      <c r="M568" s="159">
        <v>3.0519999999999996</v>
      </c>
      <c r="N568" s="159">
        <v>0.70400000000000063</v>
      </c>
      <c r="O568" s="159" t="s">
        <v>42</v>
      </c>
      <c r="P568" s="159">
        <v>1.1525000000000001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5.3650000000000002</v>
      </c>
      <c r="I572" s="161" t="s">
        <v>117</v>
      </c>
      <c r="J572" s="160">
        <v>-5.3650000000000002</v>
      </c>
      <c r="K572" s="159">
        <v>0.83800000000000041</v>
      </c>
      <c r="L572" s="159">
        <v>0.35799999999999987</v>
      </c>
      <c r="M572" s="159">
        <v>0.48700000000000032</v>
      </c>
      <c r="N572" s="159">
        <v>0.39600000000000013</v>
      </c>
      <c r="O572" s="159" t="s">
        <v>42</v>
      </c>
      <c r="P572" s="159">
        <v>0.51975000000000016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16.393000000000001</v>
      </c>
      <c r="I578" s="161" t="s">
        <v>117</v>
      </c>
      <c r="J578" s="160">
        <v>-16.393000000000001</v>
      </c>
      <c r="K578" s="159">
        <v>1.4920000000000004</v>
      </c>
      <c r="L578" s="159">
        <v>0.55800000000000005</v>
      </c>
      <c r="M578" s="159">
        <v>3.5389999999999997</v>
      </c>
      <c r="N578" s="159">
        <v>1.1000000000000008</v>
      </c>
      <c r="O578" s="159" t="s">
        <v>42</v>
      </c>
      <c r="P578" s="165">
        <v>1.6722500000000002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1.6579999999999999</v>
      </c>
      <c r="I580" s="161" t="s">
        <v>117</v>
      </c>
      <c r="J580" s="160">
        <v>-1.6579999999999999</v>
      </c>
      <c r="K580" s="159">
        <v>0</v>
      </c>
      <c r="L580" s="159">
        <v>0.17699999999999994</v>
      </c>
      <c r="M580" s="159">
        <v>0.72</v>
      </c>
      <c r="N580" s="159">
        <v>0</v>
      </c>
      <c r="O580" s="159" t="s">
        <v>42</v>
      </c>
      <c r="P580" s="159">
        <v>0.22424999999999998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6.9930000000000003</v>
      </c>
      <c r="I588" s="161" t="s">
        <v>117</v>
      </c>
      <c r="J588" s="160">
        <v>-6.9930000000000003</v>
      </c>
      <c r="K588" s="159">
        <v>0.83200000000000029</v>
      </c>
      <c r="L588" s="159">
        <v>0.31899999999999995</v>
      </c>
      <c r="M588" s="159">
        <v>0.49199999999999999</v>
      </c>
      <c r="N588" s="159">
        <v>1.9000000000000128E-2</v>
      </c>
      <c r="O588" s="159" t="s">
        <v>42</v>
      </c>
      <c r="P588" s="159">
        <v>0.41550000000000009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28.238999999999997</v>
      </c>
      <c r="I593" s="161" t="s">
        <v>117</v>
      </c>
      <c r="J593" s="160">
        <v>-28.238999999999997</v>
      </c>
      <c r="K593" s="159">
        <v>2.3240000000000025</v>
      </c>
      <c r="L593" s="159">
        <v>1.054000000000002</v>
      </c>
      <c r="M593" s="159">
        <v>4.7509999999999977</v>
      </c>
      <c r="N593" s="159">
        <v>1.1189999999999962</v>
      </c>
      <c r="O593" s="159" t="s">
        <v>42</v>
      </c>
      <c r="P593" s="159">
        <v>2.3119999999999994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28.238999999999997</v>
      </c>
      <c r="I600" s="175" t="e">
        <v>#DIV/0!</v>
      </c>
      <c r="J600" s="184">
        <v>-28.238999999999997</v>
      </c>
      <c r="K600" s="176">
        <v>2.3240000000000025</v>
      </c>
      <c r="L600" s="176">
        <v>1.054000000000002</v>
      </c>
      <c r="M600" s="176">
        <v>4.7509999999999977</v>
      </c>
      <c r="N600" s="176">
        <v>1.1189999999999962</v>
      </c>
      <c r="O600" s="176" t="s">
        <v>42</v>
      </c>
      <c r="P600" s="185">
        <v>2.3119999999999994</v>
      </c>
      <c r="Q600" s="152">
        <v>0</v>
      </c>
    </row>
    <row r="601" spans="1:17" ht="10.65" customHeight="1" x14ac:dyDescent="0.2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44671</v>
      </c>
      <c r="L611" s="150">
        <v>44678</v>
      </c>
      <c r="M611" s="150">
        <v>44685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4"/>
    </row>
    <row r="614" spans="1:20" ht="10.65" customHeight="1" x14ac:dyDescent="0.2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4.0401975010633473</v>
      </c>
      <c r="I614" s="161" t="s">
        <v>117</v>
      </c>
      <c r="J614" s="160">
        <v>-4.0401975010633473</v>
      </c>
      <c r="K614" s="159">
        <v>0.34199999999999986</v>
      </c>
      <c r="L614" s="159">
        <v>0.19300000000000028</v>
      </c>
      <c r="M614" s="159">
        <v>0.20500000000000024</v>
      </c>
      <c r="N614" s="159">
        <v>0.27299999999999996</v>
      </c>
      <c r="O614" s="159" t="s">
        <v>42</v>
      </c>
      <c r="P614" s="159">
        <v>0.25325000000000009</v>
      </c>
      <c r="Q614" s="145">
        <v>0</v>
      </c>
      <c r="T614" s="166"/>
    </row>
    <row r="615" spans="1:20" ht="10.65" customHeight="1" x14ac:dyDescent="0.2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0.51200000000000001</v>
      </c>
      <c r="I615" s="161" t="s">
        <v>117</v>
      </c>
      <c r="J615" s="160">
        <v>-0.51200000000000001</v>
      </c>
      <c r="K615" s="159">
        <v>7.2000000000000022E-2</v>
      </c>
      <c r="L615" s="159">
        <v>4.100000000000005E-2</v>
      </c>
      <c r="M615" s="159">
        <v>1.1999999999999976E-2</v>
      </c>
      <c r="N615" s="159">
        <v>7.3000000000000037E-2</v>
      </c>
      <c r="O615" s="159" t="s">
        <v>42</v>
      </c>
      <c r="P615" s="159">
        <v>4.9500000000000023E-2</v>
      </c>
      <c r="Q615" s="145">
        <v>0</v>
      </c>
      <c r="T615" s="166"/>
    </row>
    <row r="616" spans="1:20" ht="10.65" customHeight="1" x14ac:dyDescent="0.2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0.76800000000000002</v>
      </c>
      <c r="I616" s="161" t="s">
        <v>117</v>
      </c>
      <c r="J616" s="160">
        <v>-0.76800000000000002</v>
      </c>
      <c r="K616" s="159">
        <v>4.4000000000000025E-2</v>
      </c>
      <c r="L616" s="159">
        <v>0.10499999999999997</v>
      </c>
      <c r="M616" s="159">
        <v>2.0000000000000004E-2</v>
      </c>
      <c r="N616" s="159">
        <v>1.6E-2</v>
      </c>
      <c r="O616" s="159" t="s">
        <v>42</v>
      </c>
      <c r="P616" s="159">
        <v>4.6249999999999999E-2</v>
      </c>
      <c r="Q616" s="145">
        <v>0</v>
      </c>
      <c r="T616" s="166"/>
    </row>
    <row r="617" spans="1:20" ht="10.65" customHeight="1" x14ac:dyDescent="0.2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2.226</v>
      </c>
      <c r="I617" s="161" t="s">
        <v>117</v>
      </c>
      <c r="J617" s="160">
        <v>-2.226</v>
      </c>
      <c r="K617" s="159">
        <v>4.4999999999999818E-2</v>
      </c>
      <c r="L617" s="159">
        <v>2.7000000000000024E-2</v>
      </c>
      <c r="M617" s="159">
        <v>0.1070000000000001</v>
      </c>
      <c r="N617" s="159">
        <v>4.599999999999993E-2</v>
      </c>
      <c r="O617" s="159" t="s">
        <v>42</v>
      </c>
      <c r="P617" s="159">
        <v>5.6249999999999967E-2</v>
      </c>
      <c r="Q617" s="145">
        <v>0</v>
      </c>
      <c r="T617" s="166"/>
    </row>
    <row r="618" spans="1:20" ht="10.65" customHeight="1" x14ac:dyDescent="0.2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3.8093199911713613</v>
      </c>
      <c r="I618" s="161" t="s">
        <v>117</v>
      </c>
      <c r="J618" s="160">
        <v>-3.8093199911713613</v>
      </c>
      <c r="K618" s="159">
        <v>2.7999999999999761E-2</v>
      </c>
      <c r="L618" s="159">
        <v>2.4360000133514664E-2</v>
      </c>
      <c r="M618" s="159">
        <v>0.10909000003338007</v>
      </c>
      <c r="N618" s="159">
        <v>1.2180000066759442E-2</v>
      </c>
      <c r="O618" s="159" t="s">
        <v>42</v>
      </c>
      <c r="P618" s="159">
        <v>4.3407500058413484E-2</v>
      </c>
      <c r="Q618" s="145">
        <v>0</v>
      </c>
      <c r="T618" s="166"/>
    </row>
    <row r="619" spans="1:20" ht="10.65" customHeight="1" x14ac:dyDescent="0.2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0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0</v>
      </c>
      <c r="Q623" s="145">
        <v>0</v>
      </c>
      <c r="T623" s="166"/>
    </row>
    <row r="624" spans="1:20" ht="10.65" customHeight="1" x14ac:dyDescent="0.2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11.651517492234706</v>
      </c>
      <c r="I624" s="161" t="s">
        <v>117</v>
      </c>
      <c r="J624" s="160">
        <v>-11.651517492234706</v>
      </c>
      <c r="K624" s="159">
        <v>0.53099999999999947</v>
      </c>
      <c r="L624" s="159">
        <v>0.39036000013351502</v>
      </c>
      <c r="M624" s="159">
        <v>0.4530900000333804</v>
      </c>
      <c r="N624" s="159">
        <v>0.42018000006675937</v>
      </c>
      <c r="O624" s="159" t="s">
        <v>42</v>
      </c>
      <c r="P624" s="165">
        <v>0.44865750005841359</v>
      </c>
      <c r="Q624" s="145">
        <v>0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1.5582189987897901</v>
      </c>
      <c r="I626" s="161" t="s">
        <v>117</v>
      </c>
      <c r="J626" s="160">
        <v>-1.5582189987897901</v>
      </c>
      <c r="K626" s="159">
        <v>0.13507249993085904</v>
      </c>
      <c r="L626" s="159">
        <v>0.1776099998950951</v>
      </c>
      <c r="M626" s="159">
        <v>0.1501924990043049</v>
      </c>
      <c r="N626" s="159">
        <v>0.1213149992227581</v>
      </c>
      <c r="O626" s="159" t="s">
        <v>42</v>
      </c>
      <c r="P626" s="159">
        <v>0.1460474995132543</v>
      </c>
      <c r="Q626" s="145">
        <v>0</v>
      </c>
      <c r="T626" s="166"/>
    </row>
    <row r="627" spans="1:20" ht="10.65" customHeight="1" x14ac:dyDescent="0.2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0.57487199597060701</v>
      </c>
      <c r="I627" s="161" t="s">
        <v>117</v>
      </c>
      <c r="J627" s="160">
        <v>-0.57487199597060701</v>
      </c>
      <c r="K627" s="159">
        <v>0</v>
      </c>
      <c r="L627" s="159">
        <v>1.2999999999999901E-2</v>
      </c>
      <c r="M627" s="159">
        <v>1.5000000000000124E-2</v>
      </c>
      <c r="N627" s="159">
        <v>1.1990000247954935E-2</v>
      </c>
      <c r="O627" s="159" t="s">
        <v>42</v>
      </c>
      <c r="P627" s="159">
        <v>9.99750006198874E-3</v>
      </c>
      <c r="Q627" s="145">
        <v>0</v>
      </c>
      <c r="T627" s="166"/>
    </row>
    <row r="628" spans="1:20" ht="10.65" customHeight="1" x14ac:dyDescent="0.2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0.91043849977105906</v>
      </c>
      <c r="I630" s="161" t="s">
        <v>117</v>
      </c>
      <c r="J630" s="160">
        <v>-0.91043849977105906</v>
      </c>
      <c r="K630" s="159">
        <v>6.0364000201226044E-2</v>
      </c>
      <c r="L630" s="159">
        <v>3.5970000118017022E-2</v>
      </c>
      <c r="M630" s="159">
        <v>5.4500000476840685E-3</v>
      </c>
      <c r="N630" s="159">
        <v>4.3710000038147102E-2</v>
      </c>
      <c r="O630" s="159" t="s">
        <v>42</v>
      </c>
      <c r="P630" s="159">
        <v>3.6373500101268559E-2</v>
      </c>
      <c r="Q630" s="145">
        <v>0</v>
      </c>
      <c r="T630" s="166"/>
    </row>
    <row r="631" spans="1:20" ht="10.65" customHeight="1" x14ac:dyDescent="0.2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3.488000154495019E-3</v>
      </c>
      <c r="L631" s="159">
        <v>0</v>
      </c>
      <c r="M631" s="159">
        <v>0</v>
      </c>
      <c r="N631" s="159">
        <v>0</v>
      </c>
      <c r="O631" s="159" t="s">
        <v>42</v>
      </c>
      <c r="P631" s="159">
        <v>8.7200003862375475E-4</v>
      </c>
      <c r="Q631" s="145">
        <v>0</v>
      </c>
      <c r="T631" s="166"/>
    </row>
    <row r="632" spans="1:20" ht="10.65" customHeight="1" x14ac:dyDescent="0.2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27.582769889354701</v>
      </c>
      <c r="I634" s="161" t="s">
        <v>117</v>
      </c>
      <c r="J634" s="160">
        <v>-27.582769889354701</v>
      </c>
      <c r="K634" s="159">
        <v>2.7530000000000028</v>
      </c>
      <c r="L634" s="159">
        <v>0.43570000648499807</v>
      </c>
      <c r="M634" s="159">
        <v>0.93499999999999561</v>
      </c>
      <c r="N634" s="159">
        <v>1.4323899646997043</v>
      </c>
      <c r="O634" s="159" t="s">
        <v>42</v>
      </c>
      <c r="P634" s="159">
        <v>1.3890224927961752</v>
      </c>
      <c r="Q634" s="145">
        <v>0</v>
      </c>
      <c r="T634" s="166"/>
    </row>
    <row r="635" spans="1:20" ht="10.65" customHeight="1" x14ac:dyDescent="0.2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7.04358001804352</v>
      </c>
      <c r="I635" s="161" t="s">
        <v>117</v>
      </c>
      <c r="J635" s="160">
        <v>-7.04358001804352</v>
      </c>
      <c r="K635" s="159">
        <v>4.3600001335102334E-3</v>
      </c>
      <c r="L635" s="159">
        <v>6.5400000810598158E-3</v>
      </c>
      <c r="M635" s="159">
        <v>9.8099996566769931E-2</v>
      </c>
      <c r="N635" s="159">
        <v>0.19402000713349032</v>
      </c>
      <c r="O635" s="159" t="s">
        <v>42</v>
      </c>
      <c r="P635" s="159">
        <v>7.5755000978707576E-2</v>
      </c>
      <c r="Q635" s="145">
        <v>0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3.2601899958848999</v>
      </c>
      <c r="I638" s="161" t="s">
        <v>117</v>
      </c>
      <c r="J638" s="160">
        <v>-3.2601899958848999</v>
      </c>
      <c r="K638" s="159">
        <v>0</v>
      </c>
      <c r="L638" s="159">
        <v>3.2699999809300273E-3</v>
      </c>
      <c r="M638" s="159">
        <v>3.2699999809300273E-3</v>
      </c>
      <c r="N638" s="159">
        <v>0.47196999692916997</v>
      </c>
      <c r="O638" s="159" t="s">
        <v>42</v>
      </c>
      <c r="P638" s="159">
        <v>0.11962749922275751</v>
      </c>
      <c r="Q638" s="145">
        <v>0</v>
      </c>
      <c r="T638" s="166"/>
    </row>
    <row r="639" spans="1:20" ht="10.65" customHeight="1" x14ac:dyDescent="0.2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52.952895394094298</v>
      </c>
      <c r="I639" s="161" t="s">
        <v>117</v>
      </c>
      <c r="J639" s="160">
        <v>-52.952895394094298</v>
      </c>
      <c r="K639" s="159">
        <v>3.4872845004200825</v>
      </c>
      <c r="L639" s="159">
        <v>1.0624500066936209</v>
      </c>
      <c r="M639" s="159">
        <v>1.6601024956330641</v>
      </c>
      <c r="N639" s="159">
        <v>2.6955749683379908</v>
      </c>
      <c r="O639" s="159" t="s">
        <v>42</v>
      </c>
      <c r="P639" s="159">
        <v>2.2263529927711891</v>
      </c>
      <c r="Q639" s="145">
        <v>0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0.84954600447416295</v>
      </c>
      <c r="I642" s="161" t="s">
        <v>117</v>
      </c>
      <c r="J642" s="160">
        <v>-0.84954600447416295</v>
      </c>
      <c r="K642" s="159">
        <v>0.33634999972581903</v>
      </c>
      <c r="L642" s="159">
        <v>6.7035000622271967E-2</v>
      </c>
      <c r="M642" s="159">
        <v>3.7659500896931042E-2</v>
      </c>
      <c r="N642" s="159">
        <v>-2.9702499687672024E-2</v>
      </c>
      <c r="O642" s="159" t="s">
        <v>42</v>
      </c>
      <c r="P642" s="159">
        <v>0.1028355003893375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3.2596502168625601</v>
      </c>
      <c r="I643" s="161" t="s">
        <v>117</v>
      </c>
      <c r="J643" s="160">
        <v>-3.2596502168625601</v>
      </c>
      <c r="K643" s="159">
        <v>7.25486009120897E-2</v>
      </c>
      <c r="L643" s="159">
        <v>0.29088109996915001</v>
      </c>
      <c r="M643" s="159">
        <v>4.5452999889850076E-2</v>
      </c>
      <c r="N643" s="159">
        <v>0.21698429961503019</v>
      </c>
      <c r="O643" s="159" t="s">
        <v>42</v>
      </c>
      <c r="P643" s="159">
        <v>0.15646675009652999</v>
      </c>
      <c r="Q643" s="145">
        <v>0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57.062091615431022</v>
      </c>
      <c r="I646" s="175">
        <v>5.5833749134472619</v>
      </c>
      <c r="J646" s="184">
        <v>964.93790838456903</v>
      </c>
      <c r="K646" s="176">
        <v>3.8961831010579964</v>
      </c>
      <c r="L646" s="176">
        <v>1.4203661072850338</v>
      </c>
      <c r="M646" s="176">
        <v>1.743214996419856</v>
      </c>
      <c r="N646" s="176">
        <v>2.8828567682653343</v>
      </c>
      <c r="O646" s="176" t="s">
        <v>42</v>
      </c>
      <c r="P646" s="185">
        <v>2.4856552432570549</v>
      </c>
      <c r="Q646" s="152">
        <v>0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44671</v>
      </c>
      <c r="L651" s="150">
        <v>44678</v>
      </c>
      <c r="M651" s="150">
        <v>44685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44671</v>
      </c>
      <c r="L697" s="150">
        <v>44678</v>
      </c>
      <c r="M697" s="150">
        <v>44685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4"/>
    </row>
    <row r="700" spans="1:17" ht="10.65" customHeight="1" x14ac:dyDescent="0.2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44671</v>
      </c>
      <c r="L743" s="150">
        <v>44678</v>
      </c>
      <c r="M743" s="150">
        <v>44685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2.2930000000000001</v>
      </c>
      <c r="I746" s="161" t="s">
        <v>117</v>
      </c>
      <c r="J746" s="160">
        <v>-2.2930000000000001</v>
      </c>
      <c r="K746" s="159">
        <v>1.8000000000000016E-2</v>
      </c>
      <c r="L746" s="159">
        <v>4.1000000000000036E-2</v>
      </c>
      <c r="M746" s="159">
        <v>0.27400000000000002</v>
      </c>
      <c r="N746" s="159">
        <v>1.0150000000000001</v>
      </c>
      <c r="O746" s="159" t="s">
        <v>42</v>
      </c>
      <c r="P746" s="159">
        <v>0.33700000000000008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1.3620000000000001</v>
      </c>
      <c r="I747" s="161" t="s">
        <v>117</v>
      </c>
      <c r="J747" s="160">
        <v>-1.3620000000000001</v>
      </c>
      <c r="K747" s="159">
        <v>6.3E-2</v>
      </c>
      <c r="L747" s="159">
        <v>0</v>
      </c>
      <c r="M747" s="159">
        <v>1.1700000000000002</v>
      </c>
      <c r="N747" s="159">
        <v>0</v>
      </c>
      <c r="O747" s="159" t="s">
        <v>42</v>
      </c>
      <c r="P747" s="159">
        <v>0.30825000000000002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0</v>
      </c>
      <c r="L748" s="159">
        <v>0</v>
      </c>
      <c r="M748" s="159">
        <v>3.0000000000000001E-3</v>
      </c>
      <c r="N748" s="159">
        <v>0</v>
      </c>
      <c r="O748" s="159" t="s">
        <v>42</v>
      </c>
      <c r="P748" s="159">
        <v>7.5000000000000002E-4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0.77200000000000002</v>
      </c>
      <c r="L749" s="159">
        <v>0</v>
      </c>
      <c r="M749" s="159">
        <v>0</v>
      </c>
      <c r="N749" s="159">
        <v>0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0.95499999999999996</v>
      </c>
      <c r="I752" s="161" t="s">
        <v>117</v>
      </c>
      <c r="J752" s="160">
        <v>-0.95499999999999996</v>
      </c>
      <c r="K752" s="159">
        <v>0</v>
      </c>
      <c r="L752" s="159">
        <v>0</v>
      </c>
      <c r="M752" s="159">
        <v>0.31699999999999995</v>
      </c>
      <c r="N752" s="159">
        <v>0.12</v>
      </c>
      <c r="O752" s="159" t="s">
        <v>42</v>
      </c>
      <c r="P752" s="159">
        <v>0.10924999999999999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0</v>
      </c>
      <c r="L755" s="159">
        <v>5.8000000000000003E-2</v>
      </c>
      <c r="M755" s="159">
        <v>0</v>
      </c>
      <c r="N755" s="159">
        <v>0</v>
      </c>
      <c r="O755" s="159" t="s">
        <v>42</v>
      </c>
      <c r="P755" s="159">
        <v>1.4500000000000001E-2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5.4730000000000008</v>
      </c>
      <c r="I756" s="161" t="s">
        <v>117</v>
      </c>
      <c r="J756" s="160">
        <v>-5.4730000000000008</v>
      </c>
      <c r="K756" s="159">
        <v>0.85299999999999998</v>
      </c>
      <c r="L756" s="159">
        <v>9.9000000000000032E-2</v>
      </c>
      <c r="M756" s="159">
        <v>1.764</v>
      </c>
      <c r="N756" s="159">
        <v>1.1350000000000002</v>
      </c>
      <c r="O756" s="159" t="s">
        <v>42</v>
      </c>
      <c r="P756" s="165">
        <v>0.96275000000000011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</v>
      </c>
      <c r="L758" s="159">
        <v>0</v>
      </c>
      <c r="M758" s="159">
        <v>0.73499999999999999</v>
      </c>
      <c r="N758" s="159">
        <v>0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6.2340000000000009</v>
      </c>
      <c r="I771" s="161" t="s">
        <v>117</v>
      </c>
      <c r="J771" s="160">
        <v>-6.2340000000000009</v>
      </c>
      <c r="K771" s="159">
        <v>0.8530000000000002</v>
      </c>
      <c r="L771" s="159">
        <v>9.8999999999999755E-2</v>
      </c>
      <c r="M771" s="159">
        <v>2.4990000000000006</v>
      </c>
      <c r="N771" s="159">
        <v>1.1350000000000007</v>
      </c>
      <c r="O771" s="159" t="s">
        <v>42</v>
      </c>
      <c r="P771" s="159">
        <v>1.1465000000000003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6.2340000000000009</v>
      </c>
      <c r="I778" s="175">
        <v>12.223529411764707</v>
      </c>
      <c r="J778" s="184">
        <v>44.765999999999998</v>
      </c>
      <c r="K778" s="176">
        <v>0.8530000000000002</v>
      </c>
      <c r="L778" s="176">
        <v>9.8999999999999755E-2</v>
      </c>
      <c r="M778" s="176">
        <v>2.4990000000000006</v>
      </c>
      <c r="N778" s="176">
        <v>1.1350000000000007</v>
      </c>
      <c r="O778" s="176" t="s">
        <v>42</v>
      </c>
      <c r="P778" s="176">
        <v>1.1465000000000003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44671</v>
      </c>
      <c r="L783" s="150">
        <v>44678</v>
      </c>
      <c r="M783" s="150">
        <v>44685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172.74199999999999</v>
      </c>
      <c r="I786" s="161" t="s">
        <v>117</v>
      </c>
      <c r="J786" s="160">
        <v>-172.74199999999999</v>
      </c>
      <c r="K786" s="159">
        <v>8.7740000000000009</v>
      </c>
      <c r="L786" s="159">
        <v>9.6859999999999928</v>
      </c>
      <c r="M786" s="159">
        <v>21.547999999999973</v>
      </c>
      <c r="N786" s="159">
        <v>13.837000000000018</v>
      </c>
      <c r="O786" s="159" t="s">
        <v>42</v>
      </c>
      <c r="P786" s="159">
        <v>13.461249999999996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24.728999999999999</v>
      </c>
      <c r="I787" s="161" t="s">
        <v>117</v>
      </c>
      <c r="J787" s="160">
        <v>-24.728999999999999</v>
      </c>
      <c r="K787" s="159">
        <v>0</v>
      </c>
      <c r="L787" s="159">
        <v>0</v>
      </c>
      <c r="M787" s="159">
        <v>0</v>
      </c>
      <c r="N787" s="159">
        <v>1.6189999999999998</v>
      </c>
      <c r="O787" s="159" t="s">
        <v>42</v>
      </c>
      <c r="P787" s="159">
        <v>0.40474999999999994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53.488</v>
      </c>
      <c r="I788" s="161" t="s">
        <v>117</v>
      </c>
      <c r="J788" s="160">
        <v>-53.488</v>
      </c>
      <c r="K788" s="159">
        <v>8.4470000000000027</v>
      </c>
      <c r="L788" s="159">
        <v>0</v>
      </c>
      <c r="M788" s="159">
        <v>3.1679999999999993</v>
      </c>
      <c r="N788" s="159">
        <v>0</v>
      </c>
      <c r="O788" s="159" t="s">
        <v>42</v>
      </c>
      <c r="P788" s="159">
        <v>2.9037500000000005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</v>
      </c>
      <c r="L789" s="159">
        <v>0.14400000000000013</v>
      </c>
      <c r="M789" s="159">
        <v>0.36799999999999855</v>
      </c>
      <c r="N789" s="159">
        <v>0</v>
      </c>
      <c r="O789" s="159" t="s">
        <v>42</v>
      </c>
      <c r="P789" s="159">
        <v>0.12799999999999967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0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13.526999999999999</v>
      </c>
      <c r="I792" s="161" t="s">
        <v>117</v>
      </c>
      <c r="J792" s="160">
        <v>-13.526999999999999</v>
      </c>
      <c r="K792" s="159">
        <v>0.20000000000000107</v>
      </c>
      <c r="L792" s="159">
        <v>0</v>
      </c>
      <c r="M792" s="159">
        <v>0.18299999999999983</v>
      </c>
      <c r="N792" s="159">
        <v>2.9759999999999991</v>
      </c>
      <c r="O792" s="159" t="s">
        <v>42</v>
      </c>
      <c r="P792" s="159">
        <v>0.83975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4.6999999999999986E-2</v>
      </c>
      <c r="L793" s="159">
        <v>5.1999999999999991E-2</v>
      </c>
      <c r="M793" s="159">
        <v>0</v>
      </c>
      <c r="N793" s="159">
        <v>0</v>
      </c>
      <c r="O793" s="159" t="s">
        <v>42</v>
      </c>
      <c r="P793" s="159">
        <v>2.4749999999999994E-2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6.431</v>
      </c>
      <c r="I795" s="161" t="s">
        <v>117</v>
      </c>
      <c r="J795" s="160">
        <v>-6.431</v>
      </c>
      <c r="K795" s="159">
        <v>0</v>
      </c>
      <c r="L795" s="159">
        <v>-5.9000000000000052E-2</v>
      </c>
      <c r="M795" s="159">
        <v>2.9450000000000003</v>
      </c>
      <c r="N795" s="159">
        <v>2.7749999999999999</v>
      </c>
      <c r="O795" s="159" t="s">
        <v>42</v>
      </c>
      <c r="P795" s="159">
        <v>1.4152499999999999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282.69299999999998</v>
      </c>
      <c r="I796" s="161" t="s">
        <v>117</v>
      </c>
      <c r="J796" s="160">
        <v>-282.69299999999998</v>
      </c>
      <c r="K796" s="159">
        <v>17.468000000000007</v>
      </c>
      <c r="L796" s="159">
        <v>9.8229999999999933</v>
      </c>
      <c r="M796" s="159">
        <v>28.211999999999971</v>
      </c>
      <c r="N796" s="159">
        <v>21.207000000000015</v>
      </c>
      <c r="O796" s="159" t="s">
        <v>42</v>
      </c>
      <c r="P796" s="165">
        <v>19.177499999999995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5.46</v>
      </c>
      <c r="I798" s="161" t="s">
        <v>117</v>
      </c>
      <c r="J798" s="160">
        <v>-5.46</v>
      </c>
      <c r="K798" s="159">
        <v>0</v>
      </c>
      <c r="L798" s="159">
        <v>0</v>
      </c>
      <c r="M798" s="159">
        <v>0</v>
      </c>
      <c r="N798" s="159">
        <v>1.58</v>
      </c>
      <c r="O798" s="159" t="s">
        <v>42</v>
      </c>
      <c r="P798" s="159">
        <v>0.39500000000000002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59.857599967956496</v>
      </c>
      <c r="I799" s="161" t="s">
        <v>117</v>
      </c>
      <c r="J799" s="160">
        <v>-59.857599967956496</v>
      </c>
      <c r="K799" s="159">
        <v>0</v>
      </c>
      <c r="L799" s="159">
        <v>0</v>
      </c>
      <c r="M799" s="159">
        <v>7.4185848083495927</v>
      </c>
      <c r="N799" s="159">
        <v>18.725080200195301</v>
      </c>
      <c r="O799" s="159" t="s">
        <v>42</v>
      </c>
      <c r="P799" s="159">
        <v>6.5359162521362233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3.0618899955749486</v>
      </c>
      <c r="I801" s="161" t="s">
        <v>117</v>
      </c>
      <c r="J801" s="160">
        <v>-3.0618899955749486</v>
      </c>
      <c r="K801" s="159">
        <v>0</v>
      </c>
      <c r="L801" s="159">
        <v>0</v>
      </c>
      <c r="M801" s="159">
        <v>0</v>
      </c>
      <c r="N801" s="159">
        <v>0.32760001373290937</v>
      </c>
      <c r="O801" s="159" t="s">
        <v>42</v>
      </c>
      <c r="P801" s="159">
        <v>8.1900003433227342E-2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7.2604849984645838</v>
      </c>
      <c r="I802" s="161" t="s">
        <v>117</v>
      </c>
      <c r="J802" s="160">
        <v>-7.2604849984645838</v>
      </c>
      <c r="K802" s="159">
        <v>2.4820000000000002</v>
      </c>
      <c r="L802" s="159">
        <v>0</v>
      </c>
      <c r="M802" s="159">
        <v>7.8974998474120817E-2</v>
      </c>
      <c r="N802" s="159">
        <v>0</v>
      </c>
      <c r="O802" s="159" t="s">
        <v>42</v>
      </c>
      <c r="P802" s="159">
        <v>0.64024374961853026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0</v>
      </c>
      <c r="L803" s="159">
        <v>3.5099999308586018E-3</v>
      </c>
      <c r="M803" s="159">
        <v>0</v>
      </c>
      <c r="N803" s="159">
        <v>0</v>
      </c>
      <c r="O803" s="159" t="s">
        <v>42</v>
      </c>
      <c r="P803" s="159">
        <v>8.7749998271465044E-4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20.5270644989014</v>
      </c>
      <c r="I804" s="161" t="s">
        <v>117</v>
      </c>
      <c r="J804" s="160">
        <v>-20.5270644989014</v>
      </c>
      <c r="K804" s="159">
        <v>0</v>
      </c>
      <c r="L804" s="159">
        <v>0</v>
      </c>
      <c r="M804" s="159">
        <v>0</v>
      </c>
      <c r="N804" s="159">
        <v>7.3130847625732986</v>
      </c>
      <c r="O804" s="159" t="s">
        <v>42</v>
      </c>
      <c r="P804" s="159">
        <v>1.8282711906433247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378.88577946120495</v>
      </c>
      <c r="I811" s="161" t="s">
        <v>117</v>
      </c>
      <c r="J811" s="160">
        <v>-378.88577946120495</v>
      </c>
      <c r="K811" s="159">
        <v>19.949999999999989</v>
      </c>
      <c r="L811" s="159">
        <v>9.8265099999308063</v>
      </c>
      <c r="M811" s="159">
        <v>35.70955980682379</v>
      </c>
      <c r="N811" s="159">
        <v>49.15276497650143</v>
      </c>
      <c r="O811" s="159" t="s">
        <v>42</v>
      </c>
      <c r="P811" s="159">
        <v>28.659708695814004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378.88577946120495</v>
      </c>
      <c r="I818" s="175">
        <v>41.453586374311264</v>
      </c>
      <c r="J818" s="184">
        <v>535.11422053879505</v>
      </c>
      <c r="K818" s="176">
        <v>19.949999999999989</v>
      </c>
      <c r="L818" s="176">
        <v>9.8265099999308063</v>
      </c>
      <c r="M818" s="176">
        <v>35.70955980682379</v>
      </c>
      <c r="N818" s="176">
        <v>49.15276497650143</v>
      </c>
      <c r="O818" s="176" t="s">
        <v>42</v>
      </c>
      <c r="P818" s="185">
        <v>28.659708695814004</v>
      </c>
      <c r="Q818" s="152">
        <v>0</v>
      </c>
    </row>
    <row r="819" spans="1:17" ht="10.65" customHeight="1" x14ac:dyDescent="0.2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44671</v>
      </c>
      <c r="L829" s="150">
        <v>44678</v>
      </c>
      <c r="M829" s="150">
        <v>44685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4"/>
    </row>
    <row r="832" spans="1:17" ht="10.65" customHeight="1" x14ac:dyDescent="0.2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601.226</v>
      </c>
      <c r="I832" s="161" t="s">
        <v>117</v>
      </c>
      <c r="J832" s="160">
        <v>-601.226</v>
      </c>
      <c r="K832" s="159">
        <v>64.001999999999981</v>
      </c>
      <c r="L832" s="159">
        <v>133.67900000000003</v>
      </c>
      <c r="M832" s="159">
        <v>85.037999999999954</v>
      </c>
      <c r="N832" s="159">
        <v>107.56400000000002</v>
      </c>
      <c r="O832" s="159" t="s">
        <v>42</v>
      </c>
      <c r="P832" s="159">
        <v>97.57074999999999</v>
      </c>
      <c r="Q832" s="145">
        <v>0</v>
      </c>
    </row>
    <row r="833" spans="1:17" ht="10.65" customHeight="1" x14ac:dyDescent="0.2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199.613</v>
      </c>
      <c r="I833" s="161" t="s">
        <v>117</v>
      </c>
      <c r="J833" s="160">
        <v>-199.613</v>
      </c>
      <c r="K833" s="159">
        <v>48.577999999999989</v>
      </c>
      <c r="L833" s="159">
        <v>0</v>
      </c>
      <c r="M833" s="159">
        <v>53.996000000000009</v>
      </c>
      <c r="N833" s="159">
        <v>0</v>
      </c>
      <c r="O833" s="159" t="s">
        <v>42</v>
      </c>
      <c r="P833" s="159">
        <v>25.6435</v>
      </c>
      <c r="Q833" s="145">
        <v>0</v>
      </c>
    </row>
    <row r="834" spans="1:17" ht="10.65" customHeight="1" x14ac:dyDescent="0.2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20.943000000000001</v>
      </c>
      <c r="I834" s="161" t="s">
        <v>117</v>
      </c>
      <c r="J834" s="160">
        <v>-20.943000000000001</v>
      </c>
      <c r="K834" s="159">
        <v>7.0829999999999984</v>
      </c>
      <c r="L834" s="159">
        <v>0</v>
      </c>
      <c r="M834" s="159">
        <v>3.8220000000000027</v>
      </c>
      <c r="N834" s="159">
        <v>0</v>
      </c>
      <c r="O834" s="159" t="s">
        <v>42</v>
      </c>
      <c r="P834" s="159">
        <v>2.7262500000000003</v>
      </c>
      <c r="Q834" s="145">
        <v>0</v>
      </c>
    </row>
    <row r="835" spans="1:17" ht="10.65" customHeight="1" x14ac:dyDescent="0.2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46.052</v>
      </c>
      <c r="I835" s="161" t="s">
        <v>117</v>
      </c>
      <c r="J835" s="160">
        <v>-46.052</v>
      </c>
      <c r="K835" s="159">
        <v>19.704000000000001</v>
      </c>
      <c r="L835" s="159">
        <v>0</v>
      </c>
      <c r="M835" s="159">
        <v>26.347999999999999</v>
      </c>
      <c r="N835" s="159">
        <v>0</v>
      </c>
      <c r="O835" s="159" t="s">
        <v>42</v>
      </c>
      <c r="P835" s="159">
        <v>11.513</v>
      </c>
      <c r="Q835" s="145">
        <v>0</v>
      </c>
    </row>
    <row r="836" spans="1:17" ht="10.65" customHeight="1" x14ac:dyDescent="0.2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483.10300000000001</v>
      </c>
      <c r="I838" s="161" t="s">
        <v>117</v>
      </c>
      <c r="J838" s="160">
        <v>-483.10300000000001</v>
      </c>
      <c r="K838" s="159">
        <v>131.57400000000001</v>
      </c>
      <c r="L838" s="159">
        <v>80.753999999999962</v>
      </c>
      <c r="M838" s="159">
        <v>47.923000000000002</v>
      </c>
      <c r="N838" s="159">
        <v>94.465000000000032</v>
      </c>
      <c r="O838" s="159" t="s">
        <v>42</v>
      </c>
      <c r="P838" s="159">
        <v>88.679000000000002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81.575000000000003</v>
      </c>
      <c r="I841" s="161" t="s">
        <v>117</v>
      </c>
      <c r="J841" s="160">
        <v>-81.575000000000003</v>
      </c>
      <c r="K841" s="159">
        <v>30.103999999999999</v>
      </c>
      <c r="L841" s="159">
        <v>18.818000000000005</v>
      </c>
      <c r="M841" s="159">
        <v>0</v>
      </c>
      <c r="N841" s="159">
        <v>0</v>
      </c>
      <c r="O841" s="159" t="s">
        <v>42</v>
      </c>
      <c r="P841" s="159">
        <v>12.230500000000001</v>
      </c>
      <c r="Q841" s="145">
        <v>0</v>
      </c>
    </row>
    <row r="842" spans="1:17" ht="10.65" customHeight="1" x14ac:dyDescent="0.2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1432.5119999999999</v>
      </c>
      <c r="I842" s="161" t="s">
        <v>117</v>
      </c>
      <c r="J842" s="160">
        <v>-1432.5119999999999</v>
      </c>
      <c r="K842" s="159">
        <v>301.04499999999996</v>
      </c>
      <c r="L842" s="159">
        <v>233.251</v>
      </c>
      <c r="M842" s="159">
        <v>217.12699999999995</v>
      </c>
      <c r="N842" s="159">
        <v>202.02900000000005</v>
      </c>
      <c r="O842" s="159" t="s">
        <v>42</v>
      </c>
      <c r="P842" s="165">
        <v>238.363</v>
      </c>
      <c r="Q842" s="145">
        <v>0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305.82900000000001</v>
      </c>
      <c r="I844" s="161" t="s">
        <v>117</v>
      </c>
      <c r="J844" s="160">
        <v>-305.82900000000001</v>
      </c>
      <c r="K844" s="159">
        <v>83.971000000000004</v>
      </c>
      <c r="L844" s="159">
        <v>0</v>
      </c>
      <c r="M844" s="159">
        <v>73.244999999999976</v>
      </c>
      <c r="N844" s="159">
        <v>47.03000000000003</v>
      </c>
      <c r="O844" s="159" t="s">
        <v>42</v>
      </c>
      <c r="P844" s="159">
        <v>51.061500000000002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1738.3409999999999</v>
      </c>
      <c r="I857" s="161" t="s">
        <v>117</v>
      </c>
      <c r="J857" s="160">
        <v>-1738.3409999999999</v>
      </c>
      <c r="K857" s="159">
        <v>385.01599999999985</v>
      </c>
      <c r="L857" s="159">
        <v>233.2510000000002</v>
      </c>
      <c r="M857" s="159">
        <v>290.37199999999984</v>
      </c>
      <c r="N857" s="159">
        <v>249.05899999999997</v>
      </c>
      <c r="O857" s="159" t="s">
        <v>42</v>
      </c>
      <c r="P857" s="159">
        <v>289.42449999999997</v>
      </c>
      <c r="Q857" s="145">
        <v>0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1738.3409999999999</v>
      </c>
      <c r="I864" s="175">
        <v>35.665592942141977</v>
      </c>
      <c r="J864" s="184">
        <v>3135.6590000000001</v>
      </c>
      <c r="K864" s="176">
        <v>385.01599999999985</v>
      </c>
      <c r="L864" s="176">
        <v>233.2510000000002</v>
      </c>
      <c r="M864" s="176">
        <v>290.37199999999984</v>
      </c>
      <c r="N864" s="176">
        <v>249.05899999999997</v>
      </c>
      <c r="O864" s="176" t="s">
        <v>42</v>
      </c>
      <c r="P864" s="176">
        <v>289.42449999999997</v>
      </c>
      <c r="Q864" s="152">
        <v>0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44671</v>
      </c>
      <c r="L869" s="150">
        <v>44678</v>
      </c>
      <c r="M869" s="150">
        <v>44685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4"/>
    </row>
    <row r="872" spans="1:17" ht="10.65" customHeight="1" x14ac:dyDescent="0.2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313.75</v>
      </c>
      <c r="I872" s="161" t="s">
        <v>117</v>
      </c>
      <c r="J872" s="160">
        <v>-313.75</v>
      </c>
      <c r="K872" s="159">
        <v>0.31099999999999284</v>
      </c>
      <c r="L872" s="159">
        <v>0.46500000000000341</v>
      </c>
      <c r="M872" s="159">
        <v>30.783000000000001</v>
      </c>
      <c r="N872" s="159">
        <v>31.167999999999992</v>
      </c>
      <c r="O872" s="159" t="s">
        <v>42</v>
      </c>
      <c r="P872" s="159">
        <v>15.681749999999997</v>
      </c>
      <c r="Q872" s="145">
        <v>0</v>
      </c>
    </row>
    <row r="873" spans="1:17" ht="10.65" customHeight="1" x14ac:dyDescent="0.2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59.933000000000007</v>
      </c>
      <c r="I873" s="161" t="s">
        <v>117</v>
      </c>
      <c r="J873" s="160">
        <v>-59.933000000000007</v>
      </c>
      <c r="K873" s="159">
        <v>0</v>
      </c>
      <c r="L873" s="159">
        <v>0</v>
      </c>
      <c r="M873" s="159">
        <v>0</v>
      </c>
      <c r="N873" s="159">
        <v>7.8710000000000004</v>
      </c>
      <c r="O873" s="159" t="s">
        <v>42</v>
      </c>
      <c r="P873" s="159">
        <v>1.9677500000000001</v>
      </c>
      <c r="Q873" s="145">
        <v>0</v>
      </c>
    </row>
    <row r="874" spans="1:17" ht="10.65" customHeight="1" x14ac:dyDescent="0.2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6.4260000000000002</v>
      </c>
      <c r="I874" s="161" t="s">
        <v>117</v>
      </c>
      <c r="J874" s="160">
        <v>-6.4260000000000002</v>
      </c>
      <c r="K874" s="159">
        <v>0.64999999999999991</v>
      </c>
      <c r="L874" s="159">
        <v>0</v>
      </c>
      <c r="M874" s="159">
        <v>0.36699999999999999</v>
      </c>
      <c r="N874" s="159">
        <v>0</v>
      </c>
      <c r="O874" s="159" t="s">
        <v>42</v>
      </c>
      <c r="P874" s="159">
        <v>0.25424999999999998</v>
      </c>
      <c r="Q874" s="145">
        <v>0</v>
      </c>
    </row>
    <row r="875" spans="1:17" ht="10.65" customHeight="1" x14ac:dyDescent="0.2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34.965000000000003</v>
      </c>
      <c r="I875" s="161" t="s">
        <v>117</v>
      </c>
      <c r="J875" s="160">
        <v>-34.965000000000003</v>
      </c>
      <c r="K875" s="159">
        <v>0</v>
      </c>
      <c r="L875" s="159">
        <v>0</v>
      </c>
      <c r="M875" s="159">
        <v>4.475000000000005</v>
      </c>
      <c r="N875" s="159">
        <v>0</v>
      </c>
      <c r="O875" s="159" t="s">
        <v>42</v>
      </c>
      <c r="P875" s="159">
        <v>1.1187500000000012</v>
      </c>
      <c r="Q875" s="145">
        <v>0</v>
      </c>
    </row>
    <row r="876" spans="1:17" ht="10.65" customHeight="1" x14ac:dyDescent="0.2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0</v>
      </c>
      <c r="L877" s="159">
        <v>0</v>
      </c>
      <c r="M877" s="159">
        <v>0</v>
      </c>
      <c r="N877" s="159">
        <v>0</v>
      </c>
      <c r="O877" s="159" t="s">
        <v>42</v>
      </c>
      <c r="P877" s="159">
        <v>0</v>
      </c>
      <c r="Q877" s="145">
        <v>0</v>
      </c>
    </row>
    <row r="878" spans="1:17" ht="10.65" customHeight="1" x14ac:dyDescent="0.2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48.362000000000002</v>
      </c>
      <c r="I878" s="161" t="s">
        <v>117</v>
      </c>
      <c r="J878" s="160">
        <v>-48.362000000000002</v>
      </c>
      <c r="K878" s="159">
        <v>0</v>
      </c>
      <c r="L878" s="159">
        <v>0</v>
      </c>
      <c r="M878" s="159">
        <v>5.0000000000000711E-2</v>
      </c>
      <c r="N878" s="159">
        <v>1.512000000000004</v>
      </c>
      <c r="O878" s="159" t="s">
        <v>42</v>
      </c>
      <c r="P878" s="159">
        <v>0.39050000000000118</v>
      </c>
      <c r="Q878" s="145">
        <v>0</v>
      </c>
    </row>
    <row r="879" spans="1:17" ht="10.65" customHeight="1" x14ac:dyDescent="0.2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1.7529999999999999</v>
      </c>
      <c r="I879" s="161" t="s">
        <v>117</v>
      </c>
      <c r="J879" s="160">
        <v>-1.7529999999999999</v>
      </c>
      <c r="K879" s="159">
        <v>0.18700000000000006</v>
      </c>
      <c r="L879" s="159">
        <v>8.6999999999999966E-2</v>
      </c>
      <c r="M879" s="159">
        <v>8.1999999999999851E-2</v>
      </c>
      <c r="N879" s="159">
        <v>0</v>
      </c>
      <c r="O879" s="159" t="s">
        <v>42</v>
      </c>
      <c r="P879" s="159">
        <v>8.8999999999999968E-2</v>
      </c>
      <c r="Q879" s="145">
        <v>0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9.7330000000000005</v>
      </c>
      <c r="I881" s="161" t="s">
        <v>117</v>
      </c>
      <c r="J881" s="160">
        <v>-9.7330000000000005</v>
      </c>
      <c r="K881" s="159">
        <v>0</v>
      </c>
      <c r="L881" s="159">
        <v>-2.415</v>
      </c>
      <c r="M881" s="159">
        <v>4.6110000000000007</v>
      </c>
      <c r="N881" s="159">
        <v>1.5369999999999999</v>
      </c>
      <c r="O881" s="159" t="s">
        <v>42</v>
      </c>
      <c r="P881" s="159">
        <v>0.93325000000000014</v>
      </c>
      <c r="Q881" s="145">
        <v>0</v>
      </c>
    </row>
    <row r="882" spans="1:17" ht="10.65" customHeight="1" x14ac:dyDescent="0.2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475.06199999999995</v>
      </c>
      <c r="I882" s="161" t="s">
        <v>117</v>
      </c>
      <c r="J882" s="160">
        <v>-475.06199999999995</v>
      </c>
      <c r="K882" s="159">
        <v>1.1479999999999928</v>
      </c>
      <c r="L882" s="159">
        <v>-1.8629999999999967</v>
      </c>
      <c r="M882" s="159">
        <v>40.368000000000009</v>
      </c>
      <c r="N882" s="159">
        <v>42.088000000000001</v>
      </c>
      <c r="O882" s="159" t="s">
        <v>42</v>
      </c>
      <c r="P882" s="165">
        <v>20.435249999999996</v>
      </c>
      <c r="Q882" s="145">
        <v>0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16.734999999999999</v>
      </c>
      <c r="I884" s="161" t="s">
        <v>117</v>
      </c>
      <c r="J884" s="160">
        <v>-16.734999999999999</v>
      </c>
      <c r="K884" s="159">
        <v>0</v>
      </c>
      <c r="L884" s="159">
        <v>0</v>
      </c>
      <c r="M884" s="159">
        <v>0</v>
      </c>
      <c r="N884" s="159">
        <v>0.93399999999999928</v>
      </c>
      <c r="O884" s="159" t="s">
        <v>42</v>
      </c>
      <c r="P884" s="159">
        <v>0.23349999999999982</v>
      </c>
      <c r="Q884" s="145">
        <v>0</v>
      </c>
    </row>
    <row r="885" spans="1:17" ht="10.65" customHeight="1" x14ac:dyDescent="0.2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10.7869303338341</v>
      </c>
      <c r="I885" s="161" t="s">
        <v>117</v>
      </c>
      <c r="J885" s="160">
        <v>-10.7869303338341</v>
      </c>
      <c r="K885" s="159">
        <v>0</v>
      </c>
      <c r="L885" s="159">
        <v>0</v>
      </c>
      <c r="M885" s="159">
        <v>5.8209002076387364</v>
      </c>
      <c r="N885" s="159">
        <v>3.8881301081180188</v>
      </c>
      <c r="O885" s="159" t="s">
        <v>42</v>
      </c>
      <c r="P885" s="159">
        <v>2.427257578939189</v>
      </c>
      <c r="Q885" s="145">
        <v>0</v>
      </c>
    </row>
    <row r="886" spans="1:17" ht="10.65" customHeight="1" x14ac:dyDescent="0.2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0.80262000083923302</v>
      </c>
      <c r="I887" s="161" t="s">
        <v>117</v>
      </c>
      <c r="J887" s="160">
        <v>-0.80262000083923302</v>
      </c>
      <c r="K887" s="159">
        <v>0</v>
      </c>
      <c r="L887" s="159">
        <v>0</v>
      </c>
      <c r="M887" s="159">
        <v>0</v>
      </c>
      <c r="N887" s="159">
        <v>0.20591999816894502</v>
      </c>
      <c r="O887" s="159" t="s">
        <v>42</v>
      </c>
      <c r="P887" s="159">
        <v>5.1479999542236254E-2</v>
      </c>
      <c r="Q887" s="145">
        <v>0</v>
      </c>
    </row>
    <row r="888" spans="1:17" ht="10.65" customHeight="1" x14ac:dyDescent="0.2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11.747119997024537</v>
      </c>
      <c r="I888" s="161" t="s">
        <v>117</v>
      </c>
      <c r="J888" s="160">
        <v>-11.747119997024537</v>
      </c>
      <c r="K888" s="159">
        <v>0</v>
      </c>
      <c r="L888" s="159">
        <v>0</v>
      </c>
      <c r="M888" s="159">
        <v>0.15911999702453627</v>
      </c>
      <c r="N888" s="159">
        <v>0.12000000000000099</v>
      </c>
      <c r="O888" s="159" t="s">
        <v>42</v>
      </c>
      <c r="P888" s="159">
        <v>6.9779999256134317E-2</v>
      </c>
      <c r="Q888" s="145">
        <v>0</v>
      </c>
    </row>
    <row r="889" spans="1:17" ht="10.65" customHeight="1" x14ac:dyDescent="0.2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1.03440999290347</v>
      </c>
      <c r="I889" s="161" t="s">
        <v>117</v>
      </c>
      <c r="J889" s="160">
        <v>-1.03440999290347</v>
      </c>
      <c r="K889" s="159">
        <v>0</v>
      </c>
      <c r="L889" s="159">
        <v>0.75009998798370303</v>
      </c>
      <c r="M889" s="159">
        <v>0</v>
      </c>
      <c r="N889" s="159">
        <v>0</v>
      </c>
      <c r="O889" s="159" t="s">
        <v>42</v>
      </c>
      <c r="P889" s="159">
        <v>0.18752499699592576</v>
      </c>
      <c r="Q889" s="145">
        <v>0</v>
      </c>
    </row>
    <row r="890" spans="1:17" ht="10.65" customHeight="1" x14ac:dyDescent="0.2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7.5195899200439396</v>
      </c>
      <c r="I890" s="161" t="s">
        <v>117</v>
      </c>
      <c r="J890" s="160">
        <v>-7.5195899200439396</v>
      </c>
      <c r="K890" s="159">
        <v>0</v>
      </c>
      <c r="L890" s="159">
        <v>0</v>
      </c>
      <c r="M890" s="159">
        <v>0</v>
      </c>
      <c r="N890" s="159">
        <v>5.9435999755859292</v>
      </c>
      <c r="O890" s="159" t="s">
        <v>42</v>
      </c>
      <c r="P890" s="159">
        <v>1.4858999938964823</v>
      </c>
      <c r="Q890" s="145">
        <v>0</v>
      </c>
    </row>
    <row r="891" spans="1:17" ht="10.65" customHeight="1" x14ac:dyDescent="0.2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524.63447023243816</v>
      </c>
      <c r="I897" s="161" t="s">
        <v>117</v>
      </c>
      <c r="J897" s="160">
        <v>-524.63447023243816</v>
      </c>
      <c r="K897" s="159">
        <v>1.1479999999999961</v>
      </c>
      <c r="L897" s="159">
        <v>-1.1129000120162971</v>
      </c>
      <c r="M897" s="159">
        <v>46.3480202046633</v>
      </c>
      <c r="N897" s="159">
        <v>53.179650081872893</v>
      </c>
      <c r="O897" s="159" t="s">
        <v>42</v>
      </c>
      <c r="P897" s="159">
        <v>24.890692568629973</v>
      </c>
      <c r="Q897" s="145">
        <v>0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0.04</v>
      </c>
      <c r="I901" s="161" t="s">
        <v>117</v>
      </c>
      <c r="J901" s="160">
        <v>-0.04</v>
      </c>
      <c r="K901" s="159">
        <v>0</v>
      </c>
      <c r="L901" s="159">
        <v>0.02</v>
      </c>
      <c r="M901" s="159">
        <v>0</v>
      </c>
      <c r="N901" s="159">
        <v>0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524.67447023243813</v>
      </c>
      <c r="I904" s="175">
        <v>13.003084764124861</v>
      </c>
      <c r="J904" s="184">
        <v>3510.3255297675619</v>
      </c>
      <c r="K904" s="176">
        <v>1.1479999999999961</v>
      </c>
      <c r="L904" s="176">
        <v>-1.0929000120163153</v>
      </c>
      <c r="M904" s="176">
        <v>46.3480202046633</v>
      </c>
      <c r="N904" s="176">
        <v>53.179650081872893</v>
      </c>
      <c r="O904" s="176" t="s">
        <v>42</v>
      </c>
      <c r="P904" s="185">
        <v>24.895692568629968</v>
      </c>
      <c r="Q904" s="152">
        <v>0</v>
      </c>
    </row>
    <row r="905" spans="1:17" ht="10.65" customHeight="1" x14ac:dyDescent="0.2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44671</v>
      </c>
      <c r="L914" s="150">
        <v>44678</v>
      </c>
      <c r="M914" s="150">
        <v>44685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201.821</v>
      </c>
      <c r="I917" s="161" t="s">
        <v>117</v>
      </c>
      <c r="J917" s="160">
        <v>-201.821</v>
      </c>
      <c r="K917" s="159">
        <v>8.9430000000000121</v>
      </c>
      <c r="L917" s="159">
        <v>0.32200000000000273</v>
      </c>
      <c r="M917" s="159">
        <v>10.638000000000005</v>
      </c>
      <c r="N917" s="159">
        <v>20.466999999999985</v>
      </c>
      <c r="O917" s="159" t="s">
        <v>42</v>
      </c>
      <c r="P917" s="159">
        <v>10.092500000000001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13.672000000000001</v>
      </c>
      <c r="I918" s="161" t="s">
        <v>117</v>
      </c>
      <c r="J918" s="160">
        <v>-13.672000000000001</v>
      </c>
      <c r="K918" s="159">
        <v>0</v>
      </c>
      <c r="L918" s="159">
        <v>0.58999999999999986</v>
      </c>
      <c r="M918" s="159">
        <v>0</v>
      </c>
      <c r="N918" s="159">
        <v>7.8710000000000004</v>
      </c>
      <c r="O918" s="159" t="s">
        <v>42</v>
      </c>
      <c r="P918" s="159">
        <v>2.1152500000000001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2.8940000000000001</v>
      </c>
      <c r="I919" s="161" t="s">
        <v>117</v>
      </c>
      <c r="J919" s="160">
        <v>-2.8940000000000001</v>
      </c>
      <c r="K919" s="159">
        <v>0</v>
      </c>
      <c r="L919" s="159">
        <v>0</v>
      </c>
      <c r="M919" s="159">
        <v>0.36699999999999999</v>
      </c>
      <c r="N919" s="159">
        <v>0</v>
      </c>
      <c r="O919" s="159" t="s">
        <v>42</v>
      </c>
      <c r="P919" s="159">
        <v>9.1749999999999998E-2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0</v>
      </c>
      <c r="L920" s="159">
        <v>2.6859999999999999</v>
      </c>
      <c r="M920" s="159">
        <v>4.475000000000005</v>
      </c>
      <c r="N920" s="159">
        <v>0</v>
      </c>
      <c r="O920" s="159" t="s">
        <v>42</v>
      </c>
      <c r="P920" s="159">
        <v>1.7902500000000012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6.806</v>
      </c>
      <c r="I923" s="161" t="s">
        <v>117</v>
      </c>
      <c r="J923" s="160">
        <v>-6.806</v>
      </c>
      <c r="K923" s="159">
        <v>0</v>
      </c>
      <c r="L923" s="159">
        <v>0</v>
      </c>
      <c r="M923" s="159">
        <v>5.0000000000000711E-2</v>
      </c>
      <c r="N923" s="159">
        <v>8.3999999999999631E-2</v>
      </c>
      <c r="O923" s="159" t="s">
        <v>42</v>
      </c>
      <c r="P923" s="159">
        <v>3.3500000000000085E-2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6.444</v>
      </c>
      <c r="I926" s="161" t="s">
        <v>117</v>
      </c>
      <c r="J926" s="160">
        <v>-6.444</v>
      </c>
      <c r="K926" s="159">
        <v>0</v>
      </c>
      <c r="L926" s="159">
        <v>0</v>
      </c>
      <c r="M926" s="159">
        <v>4.3170000000000002</v>
      </c>
      <c r="N926" s="159">
        <v>1.5369999999999999</v>
      </c>
      <c r="O926" s="159" t="s">
        <v>42</v>
      </c>
      <c r="P926" s="159">
        <v>1.4635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266.60200000000003</v>
      </c>
      <c r="I927" s="161" t="s">
        <v>117</v>
      </c>
      <c r="J927" s="160">
        <v>-266.60200000000003</v>
      </c>
      <c r="K927" s="159">
        <v>8.9430000000000121</v>
      </c>
      <c r="L927" s="159">
        <v>3.5980000000000025</v>
      </c>
      <c r="M927" s="159">
        <v>19.847000000000012</v>
      </c>
      <c r="N927" s="159">
        <v>29.958999999999985</v>
      </c>
      <c r="O927" s="159" t="s">
        <v>42</v>
      </c>
      <c r="P927" s="165">
        <v>15.586750000000002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0.28299999999999997</v>
      </c>
      <c r="L933" s="159">
        <v>0</v>
      </c>
      <c r="M933" s="159">
        <v>0</v>
      </c>
      <c r="N933" s="159">
        <v>0</v>
      </c>
      <c r="O933" s="159" t="s">
        <v>42</v>
      </c>
      <c r="P933" s="159">
        <v>7.0749999999999993E-2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267.48800000000006</v>
      </c>
      <c r="I942" s="161" t="s">
        <v>117</v>
      </c>
      <c r="J942" s="160">
        <v>-267.48800000000006</v>
      </c>
      <c r="K942" s="159">
        <v>9.2260000000000275</v>
      </c>
      <c r="L942" s="159">
        <v>3.5979999999999848</v>
      </c>
      <c r="M942" s="159">
        <v>19.847000000000037</v>
      </c>
      <c r="N942" s="159">
        <v>29.959000000000032</v>
      </c>
      <c r="O942" s="159" t="s">
        <v>42</v>
      </c>
      <c r="P942" s="159">
        <v>15.65750000000002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267.48800000000006</v>
      </c>
      <c r="I949" s="175">
        <v>33.1459727385378</v>
      </c>
      <c r="J949" s="184">
        <v>539.51199999999994</v>
      </c>
      <c r="K949" s="176">
        <v>9.2260000000000275</v>
      </c>
      <c r="L949" s="176">
        <v>3.5979999999999848</v>
      </c>
      <c r="M949" s="176">
        <v>19.847000000000037</v>
      </c>
      <c r="N949" s="176">
        <v>29.959000000000032</v>
      </c>
      <c r="O949" s="176" t="s">
        <v>42</v>
      </c>
      <c r="P949" s="185">
        <v>15.65750000000002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44671</v>
      </c>
      <c r="L954" s="150">
        <v>44678</v>
      </c>
      <c r="M954" s="150">
        <v>44685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97.745999999999995</v>
      </c>
      <c r="I957" s="161" t="s">
        <v>117</v>
      </c>
      <c r="J957" s="160">
        <v>-97.745999999999995</v>
      </c>
      <c r="K957" s="159">
        <v>2.237000000000009</v>
      </c>
      <c r="L957" s="159">
        <v>1.3709999999999951</v>
      </c>
      <c r="M957" s="159">
        <v>7.7390000000000043</v>
      </c>
      <c r="N957" s="159">
        <v>9.3979999999999961</v>
      </c>
      <c r="O957" s="159" t="s">
        <v>42</v>
      </c>
      <c r="P957" s="159">
        <v>5.1862500000000011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34.325000000000003</v>
      </c>
      <c r="I958" s="161" t="s">
        <v>117</v>
      </c>
      <c r="J958" s="160">
        <v>-34.325000000000003</v>
      </c>
      <c r="K958" s="159">
        <v>0</v>
      </c>
      <c r="L958" s="159">
        <v>0</v>
      </c>
      <c r="M958" s="159">
        <v>0</v>
      </c>
      <c r="N958" s="159">
        <v>0.41200000000000614</v>
      </c>
      <c r="O958" s="159" t="s">
        <v>42</v>
      </c>
      <c r="P958" s="159">
        <v>0.10300000000000153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2.8540000000000001</v>
      </c>
      <c r="I959" s="161" t="s">
        <v>117</v>
      </c>
      <c r="J959" s="160">
        <v>-2.8540000000000001</v>
      </c>
      <c r="K959" s="159">
        <v>3.5000000000000142E-2</v>
      </c>
      <c r="L959" s="159">
        <v>0</v>
      </c>
      <c r="M959" s="159">
        <v>4.7000000000000153E-2</v>
      </c>
      <c r="N959" s="159">
        <v>0</v>
      </c>
      <c r="O959" s="159" t="s">
        <v>42</v>
      </c>
      <c r="P959" s="159">
        <v>2.0500000000000074E-2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9.4000000000000083E-2</v>
      </c>
      <c r="L960" s="159">
        <v>3.8999999999999924E-2</v>
      </c>
      <c r="M960" s="159">
        <v>8.8999999999999968E-2</v>
      </c>
      <c r="N960" s="159">
        <v>0</v>
      </c>
      <c r="O960" s="159" t="s">
        <v>42</v>
      </c>
      <c r="P960" s="159">
        <v>5.5499999999999994E-2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15.677</v>
      </c>
      <c r="I963" s="161" t="s">
        <v>117</v>
      </c>
      <c r="J963" s="160">
        <v>-15.677</v>
      </c>
      <c r="K963" s="159">
        <v>0.14200000000000124</v>
      </c>
      <c r="L963" s="159">
        <v>0</v>
      </c>
      <c r="M963" s="159">
        <v>0.42399999999999949</v>
      </c>
      <c r="N963" s="159">
        <v>0.10699999999999932</v>
      </c>
      <c r="O963" s="159" t="s">
        <v>42</v>
      </c>
      <c r="P963" s="159">
        <v>0.16825000000000001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</v>
      </c>
      <c r="L964" s="159">
        <v>0</v>
      </c>
      <c r="M964" s="159">
        <v>0</v>
      </c>
      <c r="N964" s="159">
        <v>0</v>
      </c>
      <c r="O964" s="159" t="s">
        <v>42</v>
      </c>
      <c r="P964" s="159">
        <v>0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154.101</v>
      </c>
      <c r="I967" s="161" t="s">
        <v>117</v>
      </c>
      <c r="J967" s="160">
        <v>-154.101</v>
      </c>
      <c r="K967" s="159">
        <v>2.5080000000000107</v>
      </c>
      <c r="L967" s="159">
        <v>1.409999999999995</v>
      </c>
      <c r="M967" s="159">
        <v>8.2990000000000048</v>
      </c>
      <c r="N967" s="159">
        <v>9.9170000000000016</v>
      </c>
      <c r="O967" s="159" t="s">
        <v>42</v>
      </c>
      <c r="P967" s="165">
        <v>5.5335000000000036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0.83499999999999996</v>
      </c>
      <c r="I970" s="161" t="s">
        <v>117</v>
      </c>
      <c r="J970" s="160">
        <v>-0.83499999999999996</v>
      </c>
      <c r="K970" s="159">
        <v>0</v>
      </c>
      <c r="L970" s="159">
        <v>0</v>
      </c>
      <c r="M970" s="159">
        <v>0.14000000000000001</v>
      </c>
      <c r="N970" s="159">
        <v>6.4999999999999947E-2</v>
      </c>
      <c r="O970" s="159" t="s">
        <v>42</v>
      </c>
      <c r="P970" s="159">
        <v>5.124999999999999E-2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3.1440800000429152</v>
      </c>
      <c r="I973" s="161" t="s">
        <v>117</v>
      </c>
      <c r="J973" s="160">
        <v>-3.1440800000429152</v>
      </c>
      <c r="K973" s="159">
        <v>0</v>
      </c>
      <c r="L973" s="159">
        <v>0</v>
      </c>
      <c r="M973" s="159">
        <v>7.0800000429152021E-3</v>
      </c>
      <c r="N973" s="159">
        <v>6.0999999999999943E-2</v>
      </c>
      <c r="O973" s="159" t="s">
        <v>42</v>
      </c>
      <c r="P973" s="159">
        <v>1.7020000010728786E-2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0.159</v>
      </c>
      <c r="M974" s="159">
        <v>0</v>
      </c>
      <c r="N974" s="159">
        <v>0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160.911679992795</v>
      </c>
      <c r="I982" s="161" t="s">
        <v>117</v>
      </c>
      <c r="J982" s="160">
        <v>-160.911679992795</v>
      </c>
      <c r="K982" s="159">
        <v>2.5080000000000098</v>
      </c>
      <c r="L982" s="159">
        <v>1.5689999999999884</v>
      </c>
      <c r="M982" s="159">
        <v>8.4460800000429401</v>
      </c>
      <c r="N982" s="159">
        <v>10.043000000000006</v>
      </c>
      <c r="O982" s="159" t="s">
        <v>42</v>
      </c>
      <c r="P982" s="159">
        <v>5.6415200000107362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160.911679992795</v>
      </c>
      <c r="I989" s="175">
        <v>14.115059648490789</v>
      </c>
      <c r="J989" s="184">
        <v>979.08832000720497</v>
      </c>
      <c r="K989" s="176">
        <v>2.5080000000000098</v>
      </c>
      <c r="L989" s="176">
        <v>1.5689999999999884</v>
      </c>
      <c r="M989" s="176">
        <v>8.4460800000429401</v>
      </c>
      <c r="N989" s="176">
        <v>10.043000000000006</v>
      </c>
      <c r="O989" s="176" t="s">
        <v>42</v>
      </c>
      <c r="P989" s="185">
        <v>5.6415200000107362</v>
      </c>
      <c r="Q989" s="152">
        <v>0</v>
      </c>
    </row>
    <row r="990" spans="1:17" ht="10.65" customHeight="1" x14ac:dyDescent="0.2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44671</v>
      </c>
      <c r="L999" s="150">
        <v>44678</v>
      </c>
      <c r="M999" s="150">
        <v>44685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4"/>
    </row>
    <row r="1002" spans="1:20" ht="10.65" customHeight="1" x14ac:dyDescent="0.2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529.80200000000002</v>
      </c>
      <c r="I1002" s="161" t="s">
        <v>117</v>
      </c>
      <c r="J1002" s="160">
        <v>-529.80200000000002</v>
      </c>
      <c r="K1002" s="159">
        <v>17.516999999999996</v>
      </c>
      <c r="L1002" s="159">
        <v>0.84000000000003183</v>
      </c>
      <c r="M1002" s="159">
        <v>35.339000000000055</v>
      </c>
      <c r="N1002" s="159">
        <v>14.808999999999969</v>
      </c>
      <c r="O1002" s="159" t="s">
        <v>42</v>
      </c>
      <c r="P1002" s="159">
        <v>17.126250000000013</v>
      </c>
      <c r="Q1002" s="145">
        <v>0</v>
      </c>
      <c r="T1002" s="199"/>
    </row>
    <row r="1003" spans="1:20" ht="10.65" customHeight="1" x14ac:dyDescent="0.2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81.736400003433232</v>
      </c>
      <c r="I1003" s="161" t="s">
        <v>117</v>
      </c>
      <c r="J1003" s="160">
        <v>-81.736400003433232</v>
      </c>
      <c r="K1003" s="159">
        <v>0.81400000000000716</v>
      </c>
      <c r="L1003" s="159">
        <v>4.8000000000001819E-2</v>
      </c>
      <c r="M1003" s="159">
        <v>0.32899999999999352</v>
      </c>
      <c r="N1003" s="159">
        <v>0.90700000000001069</v>
      </c>
      <c r="O1003" s="159" t="s">
        <v>42</v>
      </c>
      <c r="P1003" s="159">
        <v>0.5245000000000033</v>
      </c>
      <c r="Q1003" s="145">
        <v>0</v>
      </c>
    </row>
    <row r="1004" spans="1:20" ht="10.65" customHeight="1" x14ac:dyDescent="0.2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16.727</v>
      </c>
      <c r="I1004" s="161" t="s">
        <v>117</v>
      </c>
      <c r="J1004" s="160">
        <v>-16.727</v>
      </c>
      <c r="K1004" s="159">
        <v>1.1420000000000012</v>
      </c>
      <c r="L1004" s="159">
        <v>0</v>
      </c>
      <c r="M1004" s="159">
        <v>0.22299999999999898</v>
      </c>
      <c r="N1004" s="159">
        <v>0</v>
      </c>
      <c r="O1004" s="159" t="s">
        <v>42</v>
      </c>
      <c r="P1004" s="159">
        <v>0.34125000000000005</v>
      </c>
      <c r="Q1004" s="145">
        <v>0</v>
      </c>
    </row>
    <row r="1005" spans="1:20" ht="10.65" customHeight="1" x14ac:dyDescent="0.2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77.05</v>
      </c>
      <c r="I1005" s="161" t="s">
        <v>117</v>
      </c>
      <c r="J1005" s="160">
        <v>-77.05</v>
      </c>
      <c r="K1005" s="159">
        <v>4.9000000000006594E-2</v>
      </c>
      <c r="L1005" s="159">
        <v>1.8649999999999949</v>
      </c>
      <c r="M1005" s="159">
        <v>1.7920000000000016</v>
      </c>
      <c r="N1005" s="159">
        <v>0</v>
      </c>
      <c r="O1005" s="159" t="s">
        <v>42</v>
      </c>
      <c r="P1005" s="159">
        <v>0.92650000000000077</v>
      </c>
      <c r="Q1005" s="145">
        <v>0</v>
      </c>
    </row>
    <row r="1006" spans="1:20" ht="10.65" customHeight="1" x14ac:dyDescent="0.2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94.682000000000002</v>
      </c>
      <c r="I1008" s="161" t="s">
        <v>117</v>
      </c>
      <c r="J1008" s="160">
        <v>-94.682000000000002</v>
      </c>
      <c r="K1008" s="159">
        <v>0.15999999999999659</v>
      </c>
      <c r="L1008" s="159">
        <v>0.10699999999999932</v>
      </c>
      <c r="M1008" s="159">
        <v>0.49699999999999989</v>
      </c>
      <c r="N1008" s="159">
        <v>0.3230000000000075</v>
      </c>
      <c r="O1008" s="159" t="s">
        <v>42</v>
      </c>
      <c r="P1008" s="159">
        <v>0.27175000000000082</v>
      </c>
      <c r="Q1008" s="145">
        <v>0</v>
      </c>
    </row>
    <row r="1009" spans="1:17" ht="10.65" customHeight="1" x14ac:dyDescent="0.2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0.28399999999999997</v>
      </c>
      <c r="I1009" s="161" t="s">
        <v>117</v>
      </c>
      <c r="J1009" s="160">
        <v>-0.28399999999999997</v>
      </c>
      <c r="K1009" s="159">
        <v>0</v>
      </c>
      <c r="L1009" s="159">
        <v>0</v>
      </c>
      <c r="M1009" s="159">
        <v>0</v>
      </c>
      <c r="N1009" s="159">
        <v>0.28399999999999997</v>
      </c>
      <c r="O1009" s="159" t="s">
        <v>42</v>
      </c>
      <c r="P1009" s="159">
        <v>7.0999999999999994E-2</v>
      </c>
      <c r="Q1009" s="145">
        <v>0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65.644999999999996</v>
      </c>
      <c r="I1011" s="161" t="s">
        <v>117</v>
      </c>
      <c r="J1011" s="160">
        <v>-65.644999999999996</v>
      </c>
      <c r="K1011" s="159">
        <v>0</v>
      </c>
      <c r="L1011" s="159">
        <v>0</v>
      </c>
      <c r="M1011" s="159">
        <v>22.17</v>
      </c>
      <c r="N1011" s="159">
        <v>34.323999999999998</v>
      </c>
      <c r="O1011" s="159" t="s">
        <v>42</v>
      </c>
      <c r="P1011" s="159">
        <v>14.1235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865.92640000343317</v>
      </c>
      <c r="I1012" s="161" t="s">
        <v>117</v>
      </c>
      <c r="J1012" s="160">
        <v>-865.92640000343317</v>
      </c>
      <c r="K1012" s="159">
        <v>19.682000000000009</v>
      </c>
      <c r="L1012" s="159">
        <v>2.8600000000000279</v>
      </c>
      <c r="M1012" s="159">
        <v>60.350000000000051</v>
      </c>
      <c r="N1012" s="159">
        <v>50.646999999999984</v>
      </c>
      <c r="O1012" s="159" t="s">
        <v>42</v>
      </c>
      <c r="P1012" s="165">
        <v>33.384750000000018</v>
      </c>
      <c r="Q1012" s="145">
        <v>0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9.3320000000000007</v>
      </c>
      <c r="I1014" s="161" t="s">
        <v>117</v>
      </c>
      <c r="J1014" s="160">
        <v>-9.3320000000000007</v>
      </c>
      <c r="K1014" s="159">
        <v>0</v>
      </c>
      <c r="L1014" s="159">
        <v>0</v>
      </c>
      <c r="M1014" s="159">
        <v>1.0750000000000002</v>
      </c>
      <c r="N1014" s="159">
        <v>0.42800000000000082</v>
      </c>
      <c r="O1014" s="159" t="s">
        <v>42</v>
      </c>
      <c r="P1014" s="159">
        <v>0.37575000000000025</v>
      </c>
      <c r="Q1014" s="145">
        <v>0</v>
      </c>
    </row>
    <row r="1015" spans="1:17" ht="10.65" customHeight="1" x14ac:dyDescent="0.2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54.725042480401704</v>
      </c>
      <c r="I1015" s="161" t="s">
        <v>117</v>
      </c>
      <c r="J1015" s="160">
        <v>-54.725042480401704</v>
      </c>
      <c r="K1015" s="159">
        <v>0</v>
      </c>
      <c r="L1015" s="159">
        <v>0</v>
      </c>
      <c r="M1015" s="159">
        <v>13.757590576171872</v>
      </c>
      <c r="N1015" s="159">
        <v>30.391841308526704</v>
      </c>
      <c r="O1015" s="159" t="s">
        <v>42</v>
      </c>
      <c r="P1015" s="159">
        <v>11.037357971174643</v>
      </c>
      <c r="Q1015" s="145">
        <v>0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282.59050479126012</v>
      </c>
      <c r="I1017" s="161" t="s">
        <v>117</v>
      </c>
      <c r="J1017" s="160">
        <v>-282.59050479126012</v>
      </c>
      <c r="K1017" s="159">
        <v>0</v>
      </c>
      <c r="L1017" s="159">
        <v>0</v>
      </c>
      <c r="M1017" s="159">
        <v>0</v>
      </c>
      <c r="N1017" s="159">
        <v>21.954311279297031</v>
      </c>
      <c r="O1017" s="159" t="s">
        <v>42</v>
      </c>
      <c r="P1017" s="159">
        <v>5.4885778198242576</v>
      </c>
      <c r="Q1017" s="145">
        <v>0</v>
      </c>
    </row>
    <row r="1018" spans="1:17" ht="10.65" customHeight="1" x14ac:dyDescent="0.2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14.297000000000001</v>
      </c>
      <c r="I1018" s="161" t="s">
        <v>117</v>
      </c>
      <c r="J1018" s="160">
        <v>-14.297000000000001</v>
      </c>
      <c r="K1018" s="159">
        <v>1.5030000000000001</v>
      </c>
      <c r="L1018" s="159">
        <v>0</v>
      </c>
      <c r="M1018" s="159">
        <v>0</v>
      </c>
      <c r="N1018" s="159">
        <v>1.2000000000000455E-2</v>
      </c>
      <c r="O1018" s="159" t="s">
        <v>42</v>
      </c>
      <c r="P1018" s="159">
        <v>0.37875000000000014</v>
      </c>
      <c r="Q1018" s="145">
        <v>0</v>
      </c>
    </row>
    <row r="1019" spans="1:17" ht="10.65" customHeight="1" x14ac:dyDescent="0.2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20.539401489257799</v>
      </c>
      <c r="I1020" s="161" t="s">
        <v>117</v>
      </c>
      <c r="J1020" s="160">
        <v>-20.539401489257799</v>
      </c>
      <c r="K1020" s="159">
        <v>0</v>
      </c>
      <c r="L1020" s="159">
        <v>0</v>
      </c>
      <c r="M1020" s="159">
        <v>0</v>
      </c>
      <c r="N1020" s="159">
        <v>12.63780114746092</v>
      </c>
      <c r="O1020" s="159" t="s">
        <v>42</v>
      </c>
      <c r="P1020" s="159">
        <v>3.1594502868652299</v>
      </c>
      <c r="Q1020" s="145">
        <v>0</v>
      </c>
    </row>
    <row r="1021" spans="1:17" ht="10.65" customHeight="1" x14ac:dyDescent="0.2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0.45599999999999952</v>
      </c>
      <c r="L1024" s="159">
        <v>0</v>
      </c>
      <c r="M1024" s="159">
        <v>0</v>
      </c>
      <c r="N1024" s="159">
        <v>0</v>
      </c>
      <c r="O1024" s="159" t="s">
        <v>42</v>
      </c>
      <c r="P1024" s="159">
        <v>0.11399999999999988</v>
      </c>
      <c r="Q1024" s="145">
        <v>0</v>
      </c>
    </row>
    <row r="1025" spans="1:17" ht="10.65" customHeight="1" x14ac:dyDescent="0.2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1251.9143487643528</v>
      </c>
      <c r="I1027" s="161" t="s">
        <v>117</v>
      </c>
      <c r="J1027" s="160">
        <v>-1251.9143487643528</v>
      </c>
      <c r="K1027" s="159">
        <v>21.640999999999849</v>
      </c>
      <c r="L1027" s="159">
        <v>2.8600000000001273</v>
      </c>
      <c r="M1027" s="159">
        <v>75.182590576171833</v>
      </c>
      <c r="N1027" s="159">
        <v>116.07095373528455</v>
      </c>
      <c r="O1027" s="159" t="s">
        <v>42</v>
      </c>
      <c r="P1027" s="159">
        <v>53.938636077864089</v>
      </c>
      <c r="Q1027" s="145">
        <v>0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1251.9143487643528</v>
      </c>
      <c r="I1034" s="175">
        <v>65.442464650515035</v>
      </c>
      <c r="J1034" s="184">
        <v>661.08565123564722</v>
      </c>
      <c r="K1034" s="176">
        <v>21.640999999999849</v>
      </c>
      <c r="L1034" s="176">
        <v>2.8600000000001273</v>
      </c>
      <c r="M1034" s="176">
        <v>75.182590576171833</v>
      </c>
      <c r="N1034" s="176">
        <v>116.07095373528455</v>
      </c>
      <c r="O1034" s="176" t="s">
        <v>42</v>
      </c>
      <c r="P1034" s="176">
        <v>53.938636077864089</v>
      </c>
      <c r="Q1034" s="152">
        <v>0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44671</v>
      </c>
      <c r="L1039" s="150">
        <v>44678</v>
      </c>
      <c r="M1039" s="150">
        <v>44685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4"/>
    </row>
    <row r="1042" spans="1:17" ht="10.65" customHeight="1" x14ac:dyDescent="0.2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0.98599999999999999</v>
      </c>
      <c r="I1042" s="161" t="s">
        <v>117</v>
      </c>
      <c r="J1042" s="160">
        <v>-0.98599999999999999</v>
      </c>
      <c r="K1042" s="159">
        <v>6.3000000000000056E-2</v>
      </c>
      <c r="L1042" s="159">
        <v>1.0000000000000009E-2</v>
      </c>
      <c r="M1042" s="159">
        <v>6.0999999999999943E-2</v>
      </c>
      <c r="N1042" s="159">
        <v>0</v>
      </c>
      <c r="O1042" s="159" t="s">
        <v>42</v>
      </c>
      <c r="P1042" s="159">
        <v>3.3500000000000002E-2</v>
      </c>
      <c r="Q1042" s="145">
        <v>0</v>
      </c>
    </row>
    <row r="1043" spans="1:17" ht="10.65" customHeight="1" x14ac:dyDescent="0.2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0</v>
      </c>
      <c r="L1044" s="159">
        <v>0</v>
      </c>
      <c r="M1044" s="159">
        <v>0</v>
      </c>
      <c r="N1044" s="159">
        <v>0</v>
      </c>
      <c r="O1044" s="159" t="s">
        <v>42</v>
      </c>
      <c r="P1044" s="159">
        <v>0</v>
      </c>
      <c r="Q1044" s="145">
        <v>0</v>
      </c>
    </row>
    <row r="1045" spans="1:17" ht="10.65" customHeight="1" x14ac:dyDescent="0.2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</v>
      </c>
      <c r="L1045" s="159">
        <v>0</v>
      </c>
      <c r="M1045" s="159">
        <v>0</v>
      </c>
      <c r="N1045" s="159">
        <v>0</v>
      </c>
      <c r="O1045" s="159" t="s">
        <v>42</v>
      </c>
      <c r="P1045" s="159">
        <v>0</v>
      </c>
      <c r="Q1045" s="145">
        <v>0</v>
      </c>
    </row>
    <row r="1046" spans="1:17" ht="10.65" customHeight="1" x14ac:dyDescent="0.2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0.26300000000000001</v>
      </c>
      <c r="I1049" s="161" t="s">
        <v>117</v>
      </c>
      <c r="J1049" s="160">
        <v>-0.26300000000000001</v>
      </c>
      <c r="K1049" s="159">
        <v>4.200000000000001E-2</v>
      </c>
      <c r="L1049" s="159">
        <v>3.7000000000000005E-2</v>
      </c>
      <c r="M1049" s="159">
        <v>0</v>
      </c>
      <c r="N1049" s="159">
        <v>0</v>
      </c>
      <c r="O1049" s="159" t="s">
        <v>42</v>
      </c>
      <c r="P1049" s="159">
        <v>1.9750000000000004E-2</v>
      </c>
      <c r="Q1049" s="145">
        <v>0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2.02</v>
      </c>
      <c r="I1052" s="161" t="s">
        <v>117</v>
      </c>
      <c r="J1052" s="160">
        <v>-2.02</v>
      </c>
      <c r="K1052" s="159">
        <v>0.10500000000000007</v>
      </c>
      <c r="L1052" s="159">
        <v>4.7000000000000014E-2</v>
      </c>
      <c r="M1052" s="159">
        <v>6.0999999999999943E-2</v>
      </c>
      <c r="N1052" s="159">
        <v>0</v>
      </c>
      <c r="O1052" s="159" t="s">
        <v>42</v>
      </c>
      <c r="P1052" s="165">
        <v>5.3250000000000006E-2</v>
      </c>
      <c r="Q1052" s="145">
        <v>0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0</v>
      </c>
      <c r="L1055" s="159">
        <v>0</v>
      </c>
      <c r="M1055" s="159">
        <v>0</v>
      </c>
      <c r="N1055" s="159">
        <v>0</v>
      </c>
      <c r="O1055" s="159" t="s">
        <v>42</v>
      </c>
      <c r="P1055" s="159">
        <v>0</v>
      </c>
      <c r="Q1055" s="145">
        <v>0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1.1037500143051149E-2</v>
      </c>
      <c r="I1058" s="161" t="s">
        <v>117</v>
      </c>
      <c r="J1058" s="160">
        <v>-1.1037500143051149E-2</v>
      </c>
      <c r="K1058" s="159">
        <v>0</v>
      </c>
      <c r="L1058" s="159">
        <v>0</v>
      </c>
      <c r="M1058" s="159">
        <v>6.0375001430511503E-3</v>
      </c>
      <c r="N1058" s="159">
        <v>4.9999999999999992E-3</v>
      </c>
      <c r="O1058" s="159" t="s">
        <v>42</v>
      </c>
      <c r="P1058" s="159">
        <v>2.7593750357627874E-3</v>
      </c>
      <c r="Q1058" s="145">
        <v>0</v>
      </c>
    </row>
    <row r="1059" spans="1:17" ht="10.65" customHeight="1" x14ac:dyDescent="0.2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1.8899999260902401E-2</v>
      </c>
      <c r="I1059" s="161" t="s">
        <v>117</v>
      </c>
      <c r="J1059" s="160">
        <v>-1.8899999260902401E-2</v>
      </c>
      <c r="K1059" s="159">
        <v>0</v>
      </c>
      <c r="L1059" s="159">
        <v>1.8899999260902401E-2</v>
      </c>
      <c r="M1059" s="159">
        <v>0</v>
      </c>
      <c r="N1059" s="159">
        <v>0</v>
      </c>
      <c r="O1059" s="159" t="s">
        <v>42</v>
      </c>
      <c r="P1059" s="159">
        <v>4.7249998152256003E-3</v>
      </c>
      <c r="Q1059" s="145">
        <v>0</v>
      </c>
    </row>
    <row r="1060" spans="1:17" ht="10.65" customHeight="1" x14ac:dyDescent="0.2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2.1419374994039537</v>
      </c>
      <c r="I1067" s="161" t="s">
        <v>117</v>
      </c>
      <c r="J1067" s="160">
        <v>-2.1419374994039537</v>
      </c>
      <c r="K1067" s="159">
        <v>0.10499999999999998</v>
      </c>
      <c r="L1067" s="159">
        <v>6.5899999260902398E-2</v>
      </c>
      <c r="M1067" s="159">
        <v>6.7037500143051432E-2</v>
      </c>
      <c r="N1067" s="159">
        <v>4.9999999999998934E-3</v>
      </c>
      <c r="O1067" s="159" t="s">
        <v>42</v>
      </c>
      <c r="P1067" s="159">
        <v>6.0734374850988426E-2</v>
      </c>
      <c r="Q1067" s="145">
        <v>0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2.1419374994039537</v>
      </c>
      <c r="I1074" s="175">
        <v>0.53548437485098843</v>
      </c>
      <c r="J1074" s="184">
        <v>397.85806250059602</v>
      </c>
      <c r="K1074" s="176">
        <v>0.10499999999999998</v>
      </c>
      <c r="L1074" s="176">
        <v>6.5899999260902398E-2</v>
      </c>
      <c r="M1074" s="176">
        <v>6.7037500143051432E-2</v>
      </c>
      <c r="N1074" s="176">
        <v>4.9999999999998934E-3</v>
      </c>
      <c r="O1074" s="176" t="s">
        <v>42</v>
      </c>
      <c r="P1074" s="176">
        <v>6.0734374850988426E-2</v>
      </c>
      <c r="Q1074" s="152">
        <v>0</v>
      </c>
    </row>
    <row r="1075" spans="1:17" ht="10.65" customHeight="1" x14ac:dyDescent="0.2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44671</v>
      </c>
      <c r="L1084" s="150">
        <v>44678</v>
      </c>
      <c r="M1084" s="150">
        <v>44685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4"/>
    </row>
    <row r="1087" spans="1:17" ht="10.65" customHeight="1" x14ac:dyDescent="0.2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0.05</v>
      </c>
      <c r="I1087" s="161" t="s">
        <v>117</v>
      </c>
      <c r="J1087" s="160">
        <v>-0.05</v>
      </c>
      <c r="K1087" s="159">
        <v>0</v>
      </c>
      <c r="L1087" s="159">
        <v>2.0000000000000018E-3</v>
      </c>
      <c r="M1087" s="159">
        <v>6.9999999999999993E-3</v>
      </c>
      <c r="N1087" s="159">
        <v>1.9000000000000003E-2</v>
      </c>
      <c r="O1087" s="159" t="s">
        <v>42</v>
      </c>
      <c r="P1087" s="159">
        <v>7.000000000000001E-3</v>
      </c>
      <c r="Q1087" s="145">
        <v>0</v>
      </c>
    </row>
    <row r="1088" spans="1:17" ht="10.65" customHeight="1" x14ac:dyDescent="0.2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5.4000000000000006E-2</v>
      </c>
      <c r="I1097" s="161" t="s">
        <v>117</v>
      </c>
      <c r="J1097" s="160">
        <v>-5.4000000000000006E-2</v>
      </c>
      <c r="K1097" s="159">
        <v>0</v>
      </c>
      <c r="L1097" s="159">
        <v>2.0000000000000018E-3</v>
      </c>
      <c r="M1097" s="159">
        <v>6.9999999999999993E-3</v>
      </c>
      <c r="N1097" s="159">
        <v>1.9000000000000003E-2</v>
      </c>
      <c r="O1097" s="159" t="s">
        <v>42</v>
      </c>
      <c r="P1097" s="165">
        <v>7.000000000000001E-3</v>
      </c>
      <c r="Q1097" s="145">
        <v>0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0</v>
      </c>
      <c r="L1104" s="159">
        <v>0</v>
      </c>
      <c r="M1104" s="159">
        <v>0</v>
      </c>
      <c r="N1104" s="159">
        <v>0</v>
      </c>
      <c r="O1104" s="159" t="s">
        <v>42</v>
      </c>
      <c r="P1104" s="159">
        <v>0</v>
      </c>
      <c r="Q1104" s="145">
        <v>0</v>
      </c>
    </row>
    <row r="1105" spans="1:17" ht="10.65" customHeight="1" x14ac:dyDescent="0.2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6.335999977588655E-2</v>
      </c>
      <c r="I1112" s="161" t="s">
        <v>117</v>
      </c>
      <c r="J1112" s="160">
        <v>-6.335999977588655E-2</v>
      </c>
      <c r="K1112" s="159">
        <v>0</v>
      </c>
      <c r="L1112" s="159">
        <v>2.0000000000000018E-3</v>
      </c>
      <c r="M1112" s="159">
        <v>7.0000000000000062E-3</v>
      </c>
      <c r="N1112" s="159">
        <v>1.9000000000000003E-2</v>
      </c>
      <c r="O1112" s="159" t="s">
        <v>42</v>
      </c>
      <c r="P1112" s="159">
        <v>7.0000000000000027E-3</v>
      </c>
      <c r="Q1112" s="145">
        <v>0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6.335999977588655E-2</v>
      </c>
      <c r="I1119" s="175">
        <v>0.57599999796260493</v>
      </c>
      <c r="J1119" s="184">
        <v>10.936640000224113</v>
      </c>
      <c r="K1119" s="176">
        <v>0</v>
      </c>
      <c r="L1119" s="176">
        <v>2.0000000000000018E-3</v>
      </c>
      <c r="M1119" s="176">
        <v>7.0000000000000062E-3</v>
      </c>
      <c r="N1119" s="176">
        <v>1.9000000000000003E-2</v>
      </c>
      <c r="O1119" s="176" t="s">
        <v>42</v>
      </c>
      <c r="P1119" s="185">
        <v>7.0000000000000027E-3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44671</v>
      </c>
      <c r="L1124" s="150">
        <v>44678</v>
      </c>
      <c r="M1124" s="150">
        <v>44685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4"/>
    </row>
    <row r="1127" spans="1:17" ht="10.65" customHeight="1" x14ac:dyDescent="0.2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885.31700000000001</v>
      </c>
      <c r="I1127" s="161" t="s">
        <v>117</v>
      </c>
      <c r="J1127" s="160">
        <v>-885.31700000000001</v>
      </c>
      <c r="K1127" s="159">
        <v>33.811000000000035</v>
      </c>
      <c r="L1127" s="159">
        <v>23.712999999999965</v>
      </c>
      <c r="M1127" s="159">
        <v>85.697000000000003</v>
      </c>
      <c r="N1127" s="159">
        <v>22.514999999999986</v>
      </c>
      <c r="O1127" s="159" t="s">
        <v>42</v>
      </c>
      <c r="P1127" s="159">
        <v>41.433999999999997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233.14132203483601</v>
      </c>
      <c r="I1128" s="161" t="s">
        <v>117</v>
      </c>
      <c r="J1128" s="160">
        <v>-233.14132203483601</v>
      </c>
      <c r="K1128" s="159">
        <v>4.5499999999999829</v>
      </c>
      <c r="L1128" s="159">
        <v>0.46200000000001751</v>
      </c>
      <c r="M1128" s="159">
        <v>3.9000000000000057</v>
      </c>
      <c r="N1128" s="159">
        <v>10.248999999999995</v>
      </c>
      <c r="O1128" s="159" t="s">
        <v>42</v>
      </c>
      <c r="P1128" s="159">
        <v>4.7902500000000003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63.591000000000001</v>
      </c>
      <c r="I1129" s="161" t="s">
        <v>117</v>
      </c>
      <c r="J1129" s="160">
        <v>-63.591000000000001</v>
      </c>
      <c r="K1129" s="159">
        <v>9.8489999999999966</v>
      </c>
      <c r="L1129" s="159">
        <v>0</v>
      </c>
      <c r="M1129" s="159">
        <v>4.7340000000000018</v>
      </c>
      <c r="N1129" s="159">
        <v>0</v>
      </c>
      <c r="O1129" s="159" t="s">
        <v>42</v>
      </c>
      <c r="P1129" s="159">
        <v>3.6457499999999996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181.87</v>
      </c>
      <c r="I1130" s="161" t="s">
        <v>117</v>
      </c>
      <c r="J1130" s="160">
        <v>-181.87</v>
      </c>
      <c r="K1130" s="159">
        <v>12.772999999999996</v>
      </c>
      <c r="L1130" s="159">
        <v>5.3600000000000136</v>
      </c>
      <c r="M1130" s="159">
        <v>16.917000000000002</v>
      </c>
      <c r="N1130" s="159">
        <v>0</v>
      </c>
      <c r="O1130" s="159" t="s">
        <v>42</v>
      </c>
      <c r="P1130" s="159">
        <v>8.7625000000000028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1.6319999999999999</v>
      </c>
      <c r="I1132" s="161" t="s">
        <v>117</v>
      </c>
      <c r="J1132" s="160">
        <v>-1.6319999999999999</v>
      </c>
      <c r="K1132" s="159">
        <v>0</v>
      </c>
      <c r="L1132" s="159">
        <v>0.125</v>
      </c>
      <c r="M1132" s="159">
        <v>6.999999999999984E-2</v>
      </c>
      <c r="N1132" s="159">
        <v>9.099999999999997E-2</v>
      </c>
      <c r="O1132" s="159" t="s">
        <v>42</v>
      </c>
      <c r="P1132" s="159">
        <v>7.1499999999999952E-2</v>
      </c>
      <c r="Q1132" s="145">
        <v>0</v>
      </c>
    </row>
    <row r="1133" spans="1:17" ht="10.65" customHeight="1" x14ac:dyDescent="0.2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75.64</v>
      </c>
      <c r="I1133" s="161" t="s">
        <v>117</v>
      </c>
      <c r="J1133" s="160">
        <v>-75.64</v>
      </c>
      <c r="K1133" s="159">
        <v>9.8009999999999948</v>
      </c>
      <c r="L1133" s="159">
        <v>4.929000000000002</v>
      </c>
      <c r="M1133" s="159">
        <v>3.9749999999999943</v>
      </c>
      <c r="N1133" s="159">
        <v>5.4390000000000072</v>
      </c>
      <c r="O1133" s="159" t="s">
        <v>42</v>
      </c>
      <c r="P1133" s="159">
        <v>6.0359999999999996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2.036</v>
      </c>
      <c r="I1134" s="161" t="s">
        <v>117</v>
      </c>
      <c r="J1134" s="160">
        <v>-2.036</v>
      </c>
      <c r="K1134" s="159">
        <v>0</v>
      </c>
      <c r="L1134" s="159">
        <v>0.44000000000000006</v>
      </c>
      <c r="M1134" s="159">
        <v>4.599999999999993E-2</v>
      </c>
      <c r="N1134" s="159">
        <v>1.304</v>
      </c>
      <c r="O1134" s="159" t="s">
        <v>42</v>
      </c>
      <c r="P1134" s="159">
        <v>0.44750000000000001</v>
      </c>
      <c r="Q1134" s="145">
        <v>0</v>
      </c>
    </row>
    <row r="1135" spans="1:17" ht="10.65" customHeight="1" x14ac:dyDescent="0.2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9.5879999999999992</v>
      </c>
      <c r="I1136" s="161" t="s">
        <v>117</v>
      </c>
      <c r="J1136" s="160">
        <v>-9.5879999999999992</v>
      </c>
      <c r="K1136" s="159">
        <v>1.359</v>
      </c>
      <c r="L1136" s="159">
        <v>1.9400000000000004</v>
      </c>
      <c r="M1136" s="159">
        <v>0.39499999999999957</v>
      </c>
      <c r="N1136" s="159">
        <v>0.25499999999999901</v>
      </c>
      <c r="O1136" s="159" t="s">
        <v>42</v>
      </c>
      <c r="P1136" s="159">
        <v>0.98724999999999974</v>
      </c>
      <c r="Q1136" s="145">
        <v>0</v>
      </c>
    </row>
    <row r="1137" spans="1:17" ht="10.65" customHeight="1" x14ac:dyDescent="0.2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1452.8153220348363</v>
      </c>
      <c r="I1137" s="161" t="s">
        <v>117</v>
      </c>
      <c r="J1137" s="160">
        <v>-1452.8153220348363</v>
      </c>
      <c r="K1137" s="159">
        <v>72.143000000000001</v>
      </c>
      <c r="L1137" s="159">
        <v>36.968999999999994</v>
      </c>
      <c r="M1137" s="159">
        <v>115.73400000000001</v>
      </c>
      <c r="N1137" s="159">
        <v>39.852999999999994</v>
      </c>
      <c r="O1137" s="159" t="s">
        <v>42</v>
      </c>
      <c r="P1137" s="165">
        <v>66.174750000000003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23.279</v>
      </c>
      <c r="I1139" s="161" t="s">
        <v>117</v>
      </c>
      <c r="J1139" s="160">
        <v>-23.279</v>
      </c>
      <c r="K1139" s="159">
        <v>3.581999999999999</v>
      </c>
      <c r="L1139" s="159">
        <v>0</v>
      </c>
      <c r="M1139" s="159">
        <v>3.4650000000000034</v>
      </c>
      <c r="N1139" s="159">
        <v>3.0769999999999982</v>
      </c>
      <c r="O1139" s="159" t="s">
        <v>42</v>
      </c>
      <c r="P1139" s="159">
        <v>2.5310000000000001</v>
      </c>
      <c r="Q1139" s="145">
        <v>0</v>
      </c>
    </row>
    <row r="1140" spans="1:17" ht="10.65" customHeight="1" x14ac:dyDescent="0.2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9.9550000000000001</v>
      </c>
      <c r="I1140" s="161" t="s">
        <v>117</v>
      </c>
      <c r="J1140" s="160">
        <v>-9.9550000000000001</v>
      </c>
      <c r="K1140" s="159">
        <v>-4.6124999999999972E-2</v>
      </c>
      <c r="L1140" s="159">
        <v>0</v>
      </c>
      <c r="M1140" s="159">
        <v>0.21900000000000119</v>
      </c>
      <c r="N1140" s="159">
        <v>1.0649999999999995</v>
      </c>
      <c r="O1140" s="159" t="s">
        <v>42</v>
      </c>
      <c r="P1140" s="159">
        <v>0.30946875000000018</v>
      </c>
      <c r="Q1140" s="145">
        <v>0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0.76860000991821298</v>
      </c>
      <c r="I1142" s="161" t="s">
        <v>117</v>
      </c>
      <c r="J1142" s="160">
        <v>-0.76860000991821298</v>
      </c>
      <c r="K1142" s="159">
        <v>0</v>
      </c>
      <c r="L1142" s="159">
        <v>0</v>
      </c>
      <c r="M1142" s="159">
        <v>0</v>
      </c>
      <c r="N1142" s="159">
        <v>0.10980000305175797</v>
      </c>
      <c r="O1142" s="159" t="s">
        <v>42</v>
      </c>
      <c r="P1142" s="159">
        <v>2.7450000762939492E-2</v>
      </c>
      <c r="Q1142" s="145">
        <v>0</v>
      </c>
    </row>
    <row r="1143" spans="1:17" ht="10.65" customHeight="1" x14ac:dyDescent="0.2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13.531410022735599</v>
      </c>
      <c r="I1143" s="161" t="s">
        <v>117</v>
      </c>
      <c r="J1143" s="160">
        <v>-13.531410022735599</v>
      </c>
      <c r="K1143" s="159">
        <v>0.10500000000000043</v>
      </c>
      <c r="L1143" s="159">
        <v>0</v>
      </c>
      <c r="M1143" s="159">
        <v>1.4353300132751503</v>
      </c>
      <c r="N1143" s="159">
        <v>0.89508000946044852</v>
      </c>
      <c r="O1143" s="159" t="s">
        <v>42</v>
      </c>
      <c r="P1143" s="159">
        <v>0.60885250568389981</v>
      </c>
      <c r="Q1143" s="145">
        <v>0</v>
      </c>
    </row>
    <row r="1144" spans="1:17" ht="10.65" customHeight="1" x14ac:dyDescent="0.2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9.3939998030662497E-2</v>
      </c>
      <c r="I1144" s="161" t="s">
        <v>117</v>
      </c>
      <c r="J1144" s="160">
        <v>-9.3939998030662497E-2</v>
      </c>
      <c r="K1144" s="159">
        <v>0</v>
      </c>
      <c r="L1144" s="159">
        <v>1.9519999146461492E-2</v>
      </c>
      <c r="M1144" s="159">
        <v>0</v>
      </c>
      <c r="N1144" s="159">
        <v>0</v>
      </c>
      <c r="O1144" s="159" t="s">
        <v>42</v>
      </c>
      <c r="P1144" s="159">
        <v>4.879999786615373E-3</v>
      </c>
      <c r="Q1144" s="145">
        <v>0</v>
      </c>
    </row>
    <row r="1145" spans="1:17" ht="10.65" customHeight="1" x14ac:dyDescent="0.2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0.29158000183105498</v>
      </c>
      <c r="I1145" s="161" t="s">
        <v>117</v>
      </c>
      <c r="J1145" s="160">
        <v>-0.29158000183105498</v>
      </c>
      <c r="K1145" s="159">
        <v>0</v>
      </c>
      <c r="L1145" s="159">
        <v>0</v>
      </c>
      <c r="M1145" s="159">
        <v>0</v>
      </c>
      <c r="N1145" s="159">
        <v>0.18422000122070298</v>
      </c>
      <c r="O1145" s="159" t="s">
        <v>42</v>
      </c>
      <c r="P1145" s="159">
        <v>4.6055000305175745E-2</v>
      </c>
      <c r="Q1145" s="145">
        <v>0</v>
      </c>
    </row>
    <row r="1146" spans="1:17" ht="10.65" customHeight="1" x14ac:dyDescent="0.2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1500.7348520673518</v>
      </c>
      <c r="I1152" s="161" t="s">
        <v>117</v>
      </c>
      <c r="J1152" s="160">
        <v>-1500.7348520673518</v>
      </c>
      <c r="K1152" s="159">
        <v>75.783875000000307</v>
      </c>
      <c r="L1152" s="159">
        <v>36.98851999914632</v>
      </c>
      <c r="M1152" s="159">
        <v>120.85333001327513</v>
      </c>
      <c r="N1152" s="159">
        <v>45.184100013732859</v>
      </c>
      <c r="O1152" s="159" t="s">
        <v>42</v>
      </c>
      <c r="P1152" s="159">
        <v>69.702456256538653</v>
      </c>
      <c r="Q1152" s="145">
        <v>0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1500.7348520673518</v>
      </c>
      <c r="I1159" s="175">
        <v>72.8512064110365</v>
      </c>
      <c r="J1159" s="184">
        <v>559.26514793264823</v>
      </c>
      <c r="K1159" s="176">
        <v>75.783875000000307</v>
      </c>
      <c r="L1159" s="176">
        <v>36.98851999914632</v>
      </c>
      <c r="M1159" s="176">
        <v>120.85333001327513</v>
      </c>
      <c r="N1159" s="176">
        <v>45.184100013732859</v>
      </c>
      <c r="O1159" s="176" t="s">
        <v>42</v>
      </c>
      <c r="P1159" s="176">
        <v>69.702456256538653</v>
      </c>
      <c r="Q1159" s="152">
        <v>0</v>
      </c>
    </row>
    <row r="1160" spans="1:17" ht="10.65" customHeight="1" x14ac:dyDescent="0.2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44671</v>
      </c>
      <c r="L1169" s="150">
        <v>44678</v>
      </c>
      <c r="M1169" s="150">
        <v>44685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4"/>
    </row>
    <row r="1172" spans="1:17" ht="10.65" customHeight="1" x14ac:dyDescent="0.2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976.63300000000004</v>
      </c>
      <c r="I1172" s="161" t="s">
        <v>117</v>
      </c>
      <c r="J1172" s="160">
        <v>-976.63300000000004</v>
      </c>
      <c r="K1172" s="159">
        <v>56.08400000000006</v>
      </c>
      <c r="L1172" s="159">
        <v>72.750999999999976</v>
      </c>
      <c r="M1172" s="159">
        <v>93.23599999999999</v>
      </c>
      <c r="N1172" s="159">
        <v>71.383000000000038</v>
      </c>
      <c r="O1172" s="159" t="s">
        <v>42</v>
      </c>
      <c r="P1172" s="159">
        <v>73.363500000000016</v>
      </c>
      <c r="Q1172" s="145">
        <v>0</v>
      </c>
    </row>
    <row r="1173" spans="1:17" ht="10.65" customHeight="1" x14ac:dyDescent="0.2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331.45600000000002</v>
      </c>
      <c r="I1177" s="161" t="s">
        <v>117</v>
      </c>
      <c r="J1177" s="160">
        <v>-331.45600000000002</v>
      </c>
      <c r="K1177" s="159">
        <v>12.912999999999982</v>
      </c>
      <c r="L1177" s="159">
        <v>34.62299999999999</v>
      </c>
      <c r="M1177" s="159">
        <v>33.636000000000024</v>
      </c>
      <c r="N1177" s="159">
        <v>34.658000000000015</v>
      </c>
      <c r="O1177" s="159" t="s">
        <v>42</v>
      </c>
      <c r="P1177" s="159">
        <v>28.957500000000003</v>
      </c>
      <c r="Q1177" s="145">
        <v>0</v>
      </c>
    </row>
    <row r="1178" spans="1:17" ht="10.65" customHeight="1" x14ac:dyDescent="0.2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103.863</v>
      </c>
      <c r="I1178" s="161" t="s">
        <v>117</v>
      </c>
      <c r="J1178" s="160">
        <v>-103.863</v>
      </c>
      <c r="K1178" s="159">
        <v>5.6830000000000069</v>
      </c>
      <c r="L1178" s="159">
        <v>5.4489999999999981</v>
      </c>
      <c r="M1178" s="159">
        <v>14.780999999999992</v>
      </c>
      <c r="N1178" s="159">
        <v>7.4500000000000028</v>
      </c>
      <c r="O1178" s="159" t="s">
        <v>42</v>
      </c>
      <c r="P1178" s="159">
        <v>8.3407499999999999</v>
      </c>
      <c r="Q1178" s="145">
        <v>0</v>
      </c>
    </row>
    <row r="1179" spans="1:17" ht="10.65" customHeight="1" x14ac:dyDescent="0.2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203.07599999999999</v>
      </c>
      <c r="I1179" s="161" t="s">
        <v>117</v>
      </c>
      <c r="J1179" s="160">
        <v>-203.07599999999999</v>
      </c>
      <c r="K1179" s="159">
        <v>11.070999999999998</v>
      </c>
      <c r="L1179" s="159">
        <v>18.305000000000007</v>
      </c>
      <c r="M1179" s="159">
        <v>16.602000000000004</v>
      </c>
      <c r="N1179" s="159">
        <v>32.59899999999999</v>
      </c>
      <c r="O1179" s="159" t="s">
        <v>42</v>
      </c>
      <c r="P1179" s="159">
        <v>19.64425</v>
      </c>
      <c r="Q1179" s="145">
        <v>0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1615.028</v>
      </c>
      <c r="I1182" s="161" t="s">
        <v>117</v>
      </c>
      <c r="J1182" s="160">
        <v>-1615.028</v>
      </c>
      <c r="K1182" s="159">
        <v>85.751000000000047</v>
      </c>
      <c r="L1182" s="159">
        <v>131.12799999999999</v>
      </c>
      <c r="M1182" s="159">
        <v>158.25500000000002</v>
      </c>
      <c r="N1182" s="159">
        <v>146.09000000000003</v>
      </c>
      <c r="O1182" s="159" t="s">
        <v>42</v>
      </c>
      <c r="P1182" s="165">
        <v>130.30600000000004</v>
      </c>
      <c r="Q1182" s="145">
        <v>0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20.474</v>
      </c>
      <c r="I1185" s="161" t="s">
        <v>117</v>
      </c>
      <c r="J1185" s="160">
        <v>-20.474</v>
      </c>
      <c r="K1185" s="159">
        <v>0</v>
      </c>
      <c r="L1185" s="159">
        <v>1.7929999999999993</v>
      </c>
      <c r="M1185" s="159">
        <v>2.0640000000000001</v>
      </c>
      <c r="N1185" s="159">
        <v>6.4710000000000001</v>
      </c>
      <c r="O1185" s="159" t="s">
        <v>42</v>
      </c>
      <c r="P1185" s="159">
        <v>2.5819999999999999</v>
      </c>
      <c r="Q1185" s="145">
        <v>0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63.216000099182097</v>
      </c>
      <c r="I1188" s="161" t="s">
        <v>117</v>
      </c>
      <c r="J1188" s="160">
        <v>-63.216000099182097</v>
      </c>
      <c r="K1188" s="159">
        <v>0.50500000000000256</v>
      </c>
      <c r="L1188" s="159">
        <v>2.9549999999999983</v>
      </c>
      <c r="M1188" s="159">
        <v>10.986999984741196</v>
      </c>
      <c r="N1188" s="159">
        <v>26.457000015258799</v>
      </c>
      <c r="O1188" s="159" t="s">
        <v>42</v>
      </c>
      <c r="P1188" s="159">
        <v>10.225999999999999</v>
      </c>
      <c r="Q1188" s="145">
        <v>0</v>
      </c>
    </row>
    <row r="1189" spans="1:17" ht="10.65" customHeight="1" x14ac:dyDescent="0.2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0</v>
      </c>
      <c r="L1189" s="159">
        <v>0</v>
      </c>
      <c r="M1189" s="159">
        <v>0</v>
      </c>
      <c r="N1189" s="159">
        <v>0</v>
      </c>
      <c r="O1189" s="159" t="s">
        <v>42</v>
      </c>
      <c r="P1189" s="159">
        <v>0</v>
      </c>
      <c r="Q1189" s="145">
        <v>0</v>
      </c>
    </row>
    <row r="1190" spans="1:17" ht="10.65" customHeight="1" x14ac:dyDescent="0.2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1.1399999999999999</v>
      </c>
      <c r="I1190" s="161" t="s">
        <v>117</v>
      </c>
      <c r="J1190" s="160">
        <v>-1.1399999999999999</v>
      </c>
      <c r="K1190" s="159">
        <v>0</v>
      </c>
      <c r="L1190" s="159">
        <v>0.55099999999999993</v>
      </c>
      <c r="M1190" s="159">
        <v>0</v>
      </c>
      <c r="N1190" s="159">
        <v>0</v>
      </c>
      <c r="O1190" s="159" t="s">
        <v>42</v>
      </c>
      <c r="P1190" s="159">
        <v>0.13774999999999998</v>
      </c>
      <c r="Q1190" s="145">
        <v>0</v>
      </c>
    </row>
    <row r="1191" spans="1:17" ht="10.65" customHeight="1" x14ac:dyDescent="0.2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1706.7790001296996</v>
      </c>
      <c r="I1197" s="161" t="s">
        <v>117</v>
      </c>
      <c r="J1197" s="160">
        <v>-1706.7790001296996</v>
      </c>
      <c r="K1197" s="159">
        <v>86.256000000000313</v>
      </c>
      <c r="L1197" s="159">
        <v>136.42700000000013</v>
      </c>
      <c r="M1197" s="159">
        <v>171.30599998474122</v>
      </c>
      <c r="N1197" s="159">
        <v>179.01800001525862</v>
      </c>
      <c r="O1197" s="159" t="s">
        <v>42</v>
      </c>
      <c r="P1197" s="159">
        <v>143.25175000000007</v>
      </c>
      <c r="Q1197" s="145">
        <v>0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77.373999999999995</v>
      </c>
      <c r="I1200" s="161" t="s">
        <v>117</v>
      </c>
      <c r="J1200" s="160">
        <v>-77.373999999999995</v>
      </c>
      <c r="K1200" s="159">
        <v>1.8039999999999949</v>
      </c>
      <c r="L1200" s="159">
        <v>12.050000000000004</v>
      </c>
      <c r="M1200" s="159">
        <v>9.7209999999999965</v>
      </c>
      <c r="N1200" s="159">
        <v>6.7909999999999968</v>
      </c>
      <c r="O1200" s="159" t="s">
        <v>42</v>
      </c>
      <c r="P1200" s="159">
        <v>7.5914999999999981</v>
      </c>
      <c r="Q1200" s="145">
        <v>0</v>
      </c>
    </row>
    <row r="1201" spans="1:17" ht="10.65" customHeight="1" x14ac:dyDescent="0.2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195.24850000000001</v>
      </c>
      <c r="I1201" s="161" t="s">
        <v>117</v>
      </c>
      <c r="J1201" s="160">
        <v>-195.24850000000001</v>
      </c>
      <c r="K1201" s="159">
        <v>25.870999999999995</v>
      </c>
      <c r="L1201" s="159">
        <v>13.426500000000011</v>
      </c>
      <c r="M1201" s="159">
        <v>28.055999999999983</v>
      </c>
      <c r="N1201" s="159">
        <v>13.26400000000001</v>
      </c>
      <c r="O1201" s="159" t="s">
        <v>42</v>
      </c>
      <c r="P1201" s="159">
        <v>20.154375000000002</v>
      </c>
      <c r="Q1201" s="145">
        <v>0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1979.4015001296996</v>
      </c>
      <c r="I1204" s="175">
        <v>17.090325506213951</v>
      </c>
      <c r="J1204" s="184">
        <v>9602.5984998703007</v>
      </c>
      <c r="K1204" s="176">
        <v>113.93100000000027</v>
      </c>
      <c r="L1204" s="176">
        <v>161.90350000000035</v>
      </c>
      <c r="M1204" s="176">
        <v>209.08299998474081</v>
      </c>
      <c r="N1204" s="176">
        <v>199.07300001525891</v>
      </c>
      <c r="O1204" s="176" t="s">
        <v>42</v>
      </c>
      <c r="P1204" s="185">
        <v>170.99762500000008</v>
      </c>
      <c r="Q1204" s="152">
        <v>0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44671</v>
      </c>
      <c r="L1209" s="150">
        <v>44678</v>
      </c>
      <c r="M1209" s="150">
        <v>44685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4"/>
    </row>
    <row r="1212" spans="1:17" ht="10.65" customHeight="1" x14ac:dyDescent="0.2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172.09800000000001</v>
      </c>
      <c r="I1212" s="161" t="s">
        <v>117</v>
      </c>
      <c r="J1212" s="160">
        <v>-172.09800000000001</v>
      </c>
      <c r="K1212" s="159">
        <v>3.7189999999999941</v>
      </c>
      <c r="L1212" s="159">
        <v>3.0799999999999841</v>
      </c>
      <c r="M1212" s="159">
        <v>14.978000000000009</v>
      </c>
      <c r="N1212" s="159">
        <v>10.164000000000016</v>
      </c>
      <c r="O1212" s="159" t="s">
        <v>42</v>
      </c>
      <c r="P1212" s="159">
        <v>7.9852500000000006</v>
      </c>
      <c r="Q1212" s="145">
        <v>0</v>
      </c>
    </row>
    <row r="1213" spans="1:17" ht="10.65" customHeight="1" x14ac:dyDescent="0.2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17.315999999999999</v>
      </c>
      <c r="I1213" s="161" t="s">
        <v>117</v>
      </c>
      <c r="J1213" s="160">
        <v>-17.315999999999999</v>
      </c>
      <c r="K1213" s="159">
        <v>0.85799999999999876</v>
      </c>
      <c r="L1213" s="159">
        <v>0.49900000000000055</v>
      </c>
      <c r="M1213" s="159">
        <v>0.13199999999999967</v>
      </c>
      <c r="N1213" s="159">
        <v>2.3509999999999991</v>
      </c>
      <c r="O1213" s="159" t="s">
        <v>42</v>
      </c>
      <c r="P1213" s="159">
        <v>0.95999999999999952</v>
      </c>
      <c r="Q1213" s="145">
        <v>0</v>
      </c>
    </row>
    <row r="1214" spans="1:17" ht="10.65" customHeight="1" x14ac:dyDescent="0.2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26.236999999999998</v>
      </c>
      <c r="I1214" s="161" t="s">
        <v>117</v>
      </c>
      <c r="J1214" s="160">
        <v>-26.236999999999998</v>
      </c>
      <c r="K1214" s="159">
        <v>1.9239999999999995</v>
      </c>
      <c r="L1214" s="159">
        <v>0</v>
      </c>
      <c r="M1214" s="159">
        <v>1.6699999999999982</v>
      </c>
      <c r="N1214" s="159">
        <v>0</v>
      </c>
      <c r="O1214" s="159" t="s">
        <v>42</v>
      </c>
      <c r="P1214" s="159">
        <v>0.89849999999999941</v>
      </c>
      <c r="Q1214" s="145">
        <v>0</v>
      </c>
    </row>
    <row r="1215" spans="1:17" ht="10.65" customHeight="1" x14ac:dyDescent="0.2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28.207999999999998</v>
      </c>
      <c r="I1215" s="161" t="s">
        <v>117</v>
      </c>
      <c r="J1215" s="160">
        <v>-28.207999999999998</v>
      </c>
      <c r="K1215" s="159">
        <v>2.4969999999999999</v>
      </c>
      <c r="L1215" s="159">
        <v>0.67800000000000082</v>
      </c>
      <c r="M1215" s="159">
        <v>1.3289999999999971</v>
      </c>
      <c r="N1215" s="159">
        <v>0</v>
      </c>
      <c r="O1215" s="159" t="s">
        <v>42</v>
      </c>
      <c r="P1215" s="159">
        <v>1.1259999999999994</v>
      </c>
      <c r="Q1215" s="145">
        <v>0</v>
      </c>
    </row>
    <row r="1216" spans="1:17" ht="10.65" customHeight="1" x14ac:dyDescent="0.2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</v>
      </c>
      <c r="L1217" s="159">
        <v>0</v>
      </c>
      <c r="M1217" s="159">
        <v>0</v>
      </c>
      <c r="N1217" s="159">
        <v>0</v>
      </c>
      <c r="O1217" s="159" t="s">
        <v>42</v>
      </c>
      <c r="P1217" s="159">
        <v>0</v>
      </c>
      <c r="Q1217" s="145">
        <v>0</v>
      </c>
    </row>
    <row r="1218" spans="1:17" ht="10.65" customHeight="1" x14ac:dyDescent="0.2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13.843</v>
      </c>
      <c r="I1218" s="161" t="s">
        <v>117</v>
      </c>
      <c r="J1218" s="160">
        <v>-13.843</v>
      </c>
      <c r="K1218" s="159">
        <v>1.5670000000000002</v>
      </c>
      <c r="L1218" s="159">
        <v>0.15300000000000047</v>
      </c>
      <c r="M1218" s="159">
        <v>2.1189999999999998</v>
      </c>
      <c r="N1218" s="159">
        <v>1.6509999999999998</v>
      </c>
      <c r="O1218" s="159" t="s">
        <v>42</v>
      </c>
      <c r="P1218" s="159">
        <v>1.3725000000000001</v>
      </c>
      <c r="Q1218" s="145">
        <v>0</v>
      </c>
    </row>
    <row r="1219" spans="1:17" ht="10.65" customHeight="1" x14ac:dyDescent="0.2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0</v>
      </c>
      <c r="L1219" s="159">
        <v>0</v>
      </c>
      <c r="M1219" s="159">
        <v>0</v>
      </c>
      <c r="N1219" s="159">
        <v>0</v>
      </c>
      <c r="O1219" s="159" t="s">
        <v>42</v>
      </c>
      <c r="P1219" s="159">
        <v>0</v>
      </c>
      <c r="Q1219" s="145">
        <v>0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2.2669999999999999</v>
      </c>
      <c r="I1221" s="161" t="s">
        <v>117</v>
      </c>
      <c r="J1221" s="160">
        <v>-2.2669999999999999</v>
      </c>
      <c r="K1221" s="159">
        <v>0.39700000000000002</v>
      </c>
      <c r="L1221" s="159">
        <v>0.44599999999999995</v>
      </c>
      <c r="M1221" s="159">
        <v>0.21200000000000019</v>
      </c>
      <c r="N1221" s="159">
        <v>0.17099999999999982</v>
      </c>
      <c r="O1221" s="159" t="s">
        <v>42</v>
      </c>
      <c r="P1221" s="159">
        <v>0.30649999999999999</v>
      </c>
      <c r="Q1221" s="145">
        <v>0</v>
      </c>
    </row>
    <row r="1222" spans="1:17" ht="10.65" customHeight="1" x14ac:dyDescent="0.2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261.37600000000003</v>
      </c>
      <c r="I1222" s="161" t="s">
        <v>117</v>
      </c>
      <c r="J1222" s="160">
        <v>-261.37600000000003</v>
      </c>
      <c r="K1222" s="159">
        <v>10.961999999999993</v>
      </c>
      <c r="L1222" s="159">
        <v>4.8559999999999857</v>
      </c>
      <c r="M1222" s="159">
        <v>20.440000000000005</v>
      </c>
      <c r="N1222" s="159">
        <v>14.337000000000014</v>
      </c>
      <c r="O1222" s="159" t="s">
        <v>42</v>
      </c>
      <c r="P1222" s="165">
        <v>12.64875</v>
      </c>
      <c r="Q1222" s="145">
        <v>0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0</v>
      </c>
      <c r="Q1224" s="145">
        <v>0</v>
      </c>
    </row>
    <row r="1225" spans="1:17" ht="10.65" customHeight="1" x14ac:dyDescent="0.2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1.6141800079345701</v>
      </c>
      <c r="I1225" s="161" t="s">
        <v>117</v>
      </c>
      <c r="J1225" s="160">
        <v>-1.6141800079345701</v>
      </c>
      <c r="K1225" s="159">
        <v>0</v>
      </c>
      <c r="L1225" s="159">
        <v>0</v>
      </c>
      <c r="M1225" s="159">
        <v>0.13674000549316379</v>
      </c>
      <c r="N1225" s="159">
        <v>4.8999999999999932E-2</v>
      </c>
      <c r="O1225" s="159" t="s">
        <v>42</v>
      </c>
      <c r="P1225" s="159">
        <v>4.6435001373290929E-2</v>
      </c>
      <c r="Q1225" s="145">
        <v>0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0</v>
      </c>
      <c r="L1227" s="159">
        <v>0</v>
      </c>
      <c r="M1227" s="159">
        <v>0</v>
      </c>
      <c r="N1227" s="159">
        <v>0</v>
      </c>
      <c r="O1227" s="159" t="s">
        <v>42</v>
      </c>
      <c r="P1227" s="159">
        <v>0</v>
      </c>
      <c r="Q1227" s="145">
        <v>0</v>
      </c>
    </row>
    <row r="1228" spans="1:17" ht="10.65" customHeight="1" x14ac:dyDescent="0.2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9.2139599997997284</v>
      </c>
      <c r="I1228" s="161" t="s">
        <v>117</v>
      </c>
      <c r="J1228" s="160">
        <v>-9.2139599997997284</v>
      </c>
      <c r="K1228" s="159">
        <v>0.40500000000000114</v>
      </c>
      <c r="L1228" s="159">
        <v>0</v>
      </c>
      <c r="M1228" s="159">
        <v>6.9959999799728223E-2</v>
      </c>
      <c r="N1228" s="159">
        <v>2.6999999999999247E-2</v>
      </c>
      <c r="O1228" s="159" t="s">
        <v>42</v>
      </c>
      <c r="P1228" s="159">
        <v>0.12548999994993215</v>
      </c>
      <c r="Q1228" s="145">
        <v>0</v>
      </c>
    </row>
    <row r="1229" spans="1:17" ht="10.65" customHeight="1" x14ac:dyDescent="0.2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2.1200000569224402E-3</v>
      </c>
      <c r="I1229" s="161" t="s">
        <v>117</v>
      </c>
      <c r="J1229" s="160">
        <v>-2.1200000569224402E-3</v>
      </c>
      <c r="K1229" s="159">
        <v>0</v>
      </c>
      <c r="L1229" s="159">
        <v>2.1200000569224402E-3</v>
      </c>
      <c r="M1229" s="159">
        <v>0</v>
      </c>
      <c r="N1229" s="159">
        <v>0</v>
      </c>
      <c r="O1229" s="159" t="s">
        <v>42</v>
      </c>
      <c r="P1229" s="159">
        <v>5.3000001423061005E-4</v>
      </c>
      <c r="Q1229" s="145">
        <v>0</v>
      </c>
    </row>
    <row r="1230" spans="1:17" ht="10.65" customHeight="1" x14ac:dyDescent="0.2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-4.8299999237060499E-2</v>
      </c>
      <c r="L1230" s="159">
        <v>0</v>
      </c>
      <c r="M1230" s="159">
        <v>0</v>
      </c>
      <c r="N1230" s="159">
        <v>0</v>
      </c>
      <c r="O1230" s="159" t="s">
        <v>42</v>
      </c>
      <c r="P1230" s="159">
        <v>-1.2074999809265125E-2</v>
      </c>
      <c r="Q1230" s="145">
        <v>0</v>
      </c>
    </row>
    <row r="1231" spans="1:17" ht="10.65" customHeight="1" x14ac:dyDescent="0.2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272.5918000087068</v>
      </c>
      <c r="I1237" s="161" t="s">
        <v>117</v>
      </c>
      <c r="J1237" s="160">
        <v>-272.5918000087068</v>
      </c>
      <c r="K1237" s="159">
        <v>11.318700000762902</v>
      </c>
      <c r="L1237" s="159">
        <v>4.858120000056914</v>
      </c>
      <c r="M1237" s="159">
        <v>20.646700005292985</v>
      </c>
      <c r="N1237" s="159">
        <v>14.413000000000011</v>
      </c>
      <c r="O1237" s="159" t="s">
        <v>42</v>
      </c>
      <c r="P1237" s="159">
        <v>12.809130001528203</v>
      </c>
      <c r="Q1237" s="145">
        <v>0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272.5918000087068</v>
      </c>
      <c r="I1244" s="175">
        <v>12.072267493742551</v>
      </c>
      <c r="J1244" s="184">
        <v>1985.4081999912933</v>
      </c>
      <c r="K1244" s="176">
        <v>11.318700000762902</v>
      </c>
      <c r="L1244" s="176">
        <v>4.858120000056914</v>
      </c>
      <c r="M1244" s="176">
        <v>20.646700005292985</v>
      </c>
      <c r="N1244" s="176">
        <v>14.413000000000011</v>
      </c>
      <c r="O1244" s="176" t="s">
        <v>42</v>
      </c>
      <c r="P1244" s="176">
        <v>12.809130001528203</v>
      </c>
      <c r="Q1244" s="152">
        <v>0</v>
      </c>
    </row>
    <row r="1245" spans="1:17" ht="10.65" customHeight="1" x14ac:dyDescent="0.2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44671</v>
      </c>
      <c r="L1254" s="150">
        <v>44678</v>
      </c>
      <c r="M1254" s="150">
        <v>44685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4"/>
    </row>
    <row r="1257" spans="1:17" ht="10.65" customHeight="1" x14ac:dyDescent="0.2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5.0380000000000003</v>
      </c>
      <c r="I1257" s="161" t="s">
        <v>117</v>
      </c>
      <c r="J1257" s="160">
        <v>-5.0380000000000003</v>
      </c>
      <c r="K1257" s="159">
        <v>9.8000000000000309E-2</v>
      </c>
      <c r="L1257" s="159">
        <v>6.7999999999999616E-2</v>
      </c>
      <c r="M1257" s="159">
        <v>0.47499999999999964</v>
      </c>
      <c r="N1257" s="159">
        <v>0.41400000000000059</v>
      </c>
      <c r="O1257" s="159" t="s">
        <v>42</v>
      </c>
      <c r="P1257" s="159">
        <v>0.26375000000000004</v>
      </c>
      <c r="Q1257" s="145">
        <v>0</v>
      </c>
    </row>
    <row r="1258" spans="1:17" ht="10.65" customHeight="1" x14ac:dyDescent="0.2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1.8149999999999999</v>
      </c>
      <c r="I1258" s="161" t="s">
        <v>117</v>
      </c>
      <c r="J1258" s="160">
        <v>-1.8149999999999999</v>
      </c>
      <c r="K1258" s="159">
        <v>0</v>
      </c>
      <c r="L1258" s="159">
        <v>0</v>
      </c>
      <c r="M1258" s="159">
        <v>0</v>
      </c>
      <c r="N1258" s="159">
        <v>5.600000000000005E-2</v>
      </c>
      <c r="O1258" s="159" t="s">
        <v>42</v>
      </c>
      <c r="P1258" s="159">
        <v>1.4000000000000012E-2</v>
      </c>
      <c r="Q1258" s="145">
        <v>0</v>
      </c>
    </row>
    <row r="1259" spans="1:17" ht="10.65" customHeight="1" x14ac:dyDescent="0.2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0.58499999999999996</v>
      </c>
      <c r="I1260" s="161" t="s">
        <v>117</v>
      </c>
      <c r="J1260" s="160">
        <v>-0.58499999999999996</v>
      </c>
      <c r="K1260" s="159">
        <v>0</v>
      </c>
      <c r="L1260" s="159">
        <v>1.0999999999999899E-2</v>
      </c>
      <c r="M1260" s="159">
        <v>1.8000000000000016E-2</v>
      </c>
      <c r="N1260" s="159">
        <v>0</v>
      </c>
      <c r="O1260" s="159" t="s">
        <v>42</v>
      </c>
      <c r="P1260" s="159">
        <v>7.2499999999999787E-3</v>
      </c>
      <c r="Q1260" s="145">
        <v>0</v>
      </c>
    </row>
    <row r="1261" spans="1:17" ht="10.65" customHeight="1" x14ac:dyDescent="0.2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0</v>
      </c>
      <c r="L1262" s="159">
        <v>0</v>
      </c>
      <c r="M1262" s="159">
        <v>0</v>
      </c>
      <c r="N1262" s="159">
        <v>0</v>
      </c>
      <c r="O1262" s="159" t="s">
        <v>42</v>
      </c>
      <c r="P1262" s="159">
        <v>0</v>
      </c>
      <c r="Q1262" s="145">
        <v>0</v>
      </c>
    </row>
    <row r="1263" spans="1:17" ht="10.65" customHeight="1" x14ac:dyDescent="0.2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0.77500000000000002</v>
      </c>
      <c r="I1263" s="161" t="s">
        <v>117</v>
      </c>
      <c r="J1263" s="160">
        <v>-0.77500000000000002</v>
      </c>
      <c r="K1263" s="159">
        <v>3.6000000000000032E-2</v>
      </c>
      <c r="L1263" s="159">
        <v>0</v>
      </c>
      <c r="M1263" s="159">
        <v>0</v>
      </c>
      <c r="N1263" s="159">
        <v>2.9000000000000026E-2</v>
      </c>
      <c r="O1263" s="159" t="s">
        <v>42</v>
      </c>
      <c r="P1263" s="159">
        <v>1.6250000000000014E-2</v>
      </c>
      <c r="Q1263" s="145">
        <v>0</v>
      </c>
    </row>
    <row r="1264" spans="1:17" ht="10.65" customHeight="1" x14ac:dyDescent="0.2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0</v>
      </c>
      <c r="L1266" s="159">
        <v>0</v>
      </c>
      <c r="M1266" s="159">
        <v>0</v>
      </c>
      <c r="N1266" s="159">
        <v>0</v>
      </c>
      <c r="O1266" s="159" t="s">
        <v>42</v>
      </c>
      <c r="P1266" s="159">
        <v>0</v>
      </c>
      <c r="Q1266" s="145">
        <v>0</v>
      </c>
    </row>
    <row r="1267" spans="1:17" ht="10.65" customHeight="1" x14ac:dyDescent="0.2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8.5960000000000001</v>
      </c>
      <c r="I1267" s="161" t="s">
        <v>117</v>
      </c>
      <c r="J1267" s="160">
        <v>-8.5960000000000001</v>
      </c>
      <c r="K1267" s="159">
        <v>0.13400000000000034</v>
      </c>
      <c r="L1267" s="159">
        <v>7.8999999999999515E-2</v>
      </c>
      <c r="M1267" s="159">
        <v>0.49299999999999966</v>
      </c>
      <c r="N1267" s="159">
        <v>0.49900000000000067</v>
      </c>
      <c r="O1267" s="159" t="s">
        <v>42</v>
      </c>
      <c r="P1267" s="165">
        <v>0.30125000000000002</v>
      </c>
      <c r="Q1267" s="145">
        <v>0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0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0</v>
      </c>
      <c r="Q1269" s="145">
        <v>0</v>
      </c>
    </row>
    <row r="1270" spans="1:17" ht="10.65" customHeight="1" x14ac:dyDescent="0.2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2.8602649999260903</v>
      </c>
      <c r="I1273" s="161" t="s">
        <v>117</v>
      </c>
      <c r="J1273" s="160">
        <v>-2.8602649999260903</v>
      </c>
      <c r="K1273" s="159">
        <v>0</v>
      </c>
      <c r="L1273" s="159">
        <v>0</v>
      </c>
      <c r="M1273" s="159">
        <v>5.264999926090308E-3</v>
      </c>
      <c r="N1273" s="159">
        <v>0</v>
      </c>
      <c r="O1273" s="159" t="s">
        <v>42</v>
      </c>
      <c r="P1273" s="159">
        <v>1.316249981522577E-3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0</v>
      </c>
      <c r="L1274" s="159">
        <v>0</v>
      </c>
      <c r="M1274" s="159">
        <v>0</v>
      </c>
      <c r="N1274" s="159">
        <v>0</v>
      </c>
      <c r="O1274" s="159" t="s">
        <v>42</v>
      </c>
      <c r="P1274" s="159">
        <v>0</v>
      </c>
      <c r="Q1274" s="145">
        <v>0</v>
      </c>
    </row>
    <row r="1275" spans="1:17" ht="10.65" customHeight="1" x14ac:dyDescent="0.2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7.6049999952316302E-2</v>
      </c>
      <c r="I1275" s="161" t="s">
        <v>117</v>
      </c>
      <c r="J1275" s="160">
        <v>-7.6049999952316302E-2</v>
      </c>
      <c r="K1275" s="159">
        <v>0</v>
      </c>
      <c r="L1275" s="159">
        <v>0</v>
      </c>
      <c r="M1275" s="159">
        <v>0</v>
      </c>
      <c r="N1275" s="159">
        <v>1.7549999952316299E-2</v>
      </c>
      <c r="O1275" s="159" t="s">
        <v>42</v>
      </c>
      <c r="P1275" s="159">
        <v>4.3874999880790747E-3</v>
      </c>
      <c r="Q1275" s="145">
        <v>0</v>
      </c>
    </row>
    <row r="1276" spans="1:17" ht="10.65" customHeight="1" x14ac:dyDescent="0.2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12.136654999896884</v>
      </c>
      <c r="I1282" s="161" t="s">
        <v>117</v>
      </c>
      <c r="J1282" s="160">
        <v>-12.136654999896884</v>
      </c>
      <c r="K1282" s="159">
        <v>0.13399999999999679</v>
      </c>
      <c r="L1282" s="159">
        <v>7.9000000000000625E-2</v>
      </c>
      <c r="M1282" s="159">
        <v>0.4982649999260893</v>
      </c>
      <c r="N1282" s="159">
        <v>0.51654999995231954</v>
      </c>
      <c r="O1282" s="159" t="s">
        <v>42</v>
      </c>
      <c r="P1282" s="159">
        <v>0.30695374996960156</v>
      </c>
      <c r="Q1282" s="145">
        <v>0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8.9999999999999993E-3</v>
      </c>
      <c r="I1286" s="161" t="s">
        <v>117</v>
      </c>
      <c r="J1286" s="160">
        <v>-8.9999999999999993E-3</v>
      </c>
      <c r="K1286" s="159">
        <v>0</v>
      </c>
      <c r="L1286" s="159">
        <v>0</v>
      </c>
      <c r="M1286" s="159">
        <v>8.9999999999999993E-3</v>
      </c>
      <c r="N1286" s="159">
        <v>0</v>
      </c>
      <c r="O1286" s="159" t="s">
        <v>42</v>
      </c>
      <c r="P1286" s="159">
        <v>2.2499999999999998E-3</v>
      </c>
      <c r="Q1286" s="145">
        <v>0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12.145654999896884</v>
      </c>
      <c r="I1289" s="175">
        <v>21.308166666485761</v>
      </c>
      <c r="J1289" s="184">
        <v>44.854345000103116</v>
      </c>
      <c r="K1289" s="176">
        <v>0.13399999999999679</v>
      </c>
      <c r="L1289" s="176">
        <v>7.9000000000000625E-2</v>
      </c>
      <c r="M1289" s="176">
        <v>0.50726499992608964</v>
      </c>
      <c r="N1289" s="176">
        <v>0.51654999995231954</v>
      </c>
      <c r="O1289" s="176" t="s">
        <v>42</v>
      </c>
      <c r="P1289" s="185">
        <v>0.30920374996960165</v>
      </c>
      <c r="Q1289" s="152">
        <v>0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44671</v>
      </c>
      <c r="L1294" s="150">
        <v>44678</v>
      </c>
      <c r="M1294" s="150">
        <v>44685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4"/>
    </row>
    <row r="1297" spans="1:17" ht="10.65" customHeight="1" x14ac:dyDescent="0.2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27.216999999999999</v>
      </c>
      <c r="I1297" s="161" t="s">
        <v>117</v>
      </c>
      <c r="J1297" s="160">
        <v>-27.216999999999999</v>
      </c>
      <c r="K1297" s="159">
        <v>0.88300000000000001</v>
      </c>
      <c r="L1297" s="159">
        <v>0</v>
      </c>
      <c r="M1297" s="159">
        <v>12.82</v>
      </c>
      <c r="N1297" s="159">
        <v>13.451999999999998</v>
      </c>
      <c r="O1297" s="159" t="s">
        <v>42</v>
      </c>
      <c r="P1297" s="159">
        <v>6.7887499999999994</v>
      </c>
      <c r="Q1297" s="145">
        <v>0</v>
      </c>
    </row>
    <row r="1298" spans="1:17" ht="10.65" customHeight="1" x14ac:dyDescent="0.2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27.587999999999997</v>
      </c>
      <c r="I1307" s="161" t="s">
        <v>117</v>
      </c>
      <c r="J1307" s="160">
        <v>-27.587999999999997</v>
      </c>
      <c r="K1307" s="159">
        <v>0.88300000000000001</v>
      </c>
      <c r="L1307" s="159">
        <v>0</v>
      </c>
      <c r="M1307" s="159">
        <v>12.82</v>
      </c>
      <c r="N1307" s="159">
        <v>13.451999999999998</v>
      </c>
      <c r="O1307" s="159" t="s">
        <v>42</v>
      </c>
      <c r="P1307" s="165">
        <v>6.7887499999999994</v>
      </c>
      <c r="Q1307" s="145">
        <v>0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27.647999999999996</v>
      </c>
      <c r="I1322" s="161" t="s">
        <v>117</v>
      </c>
      <c r="J1322" s="160">
        <v>-27.647999999999996</v>
      </c>
      <c r="K1322" s="159">
        <v>0.8829999999999999</v>
      </c>
      <c r="L1322" s="159">
        <v>0</v>
      </c>
      <c r="M1322" s="159">
        <v>12.820000000000002</v>
      </c>
      <c r="N1322" s="159">
        <v>13.451999999999995</v>
      </c>
      <c r="O1322" s="159" t="s">
        <v>42</v>
      </c>
      <c r="P1322" s="159">
        <v>6.7887499999999985</v>
      </c>
      <c r="Q1322" s="145">
        <v>0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27.647999999999996</v>
      </c>
      <c r="I1329" s="175">
        <v>2.1804416403785485</v>
      </c>
      <c r="J1329" s="184">
        <v>1240.3520000000001</v>
      </c>
      <c r="K1329" s="176">
        <v>0.8829999999999999</v>
      </c>
      <c r="L1329" s="176">
        <v>0</v>
      </c>
      <c r="M1329" s="176">
        <v>12.820000000000002</v>
      </c>
      <c r="N1329" s="176">
        <v>13.451999999999995</v>
      </c>
      <c r="O1329" s="176" t="s">
        <v>42</v>
      </c>
      <c r="P1329" s="176">
        <v>6.7887499999999985</v>
      </c>
      <c r="Q1329" s="152">
        <v>0</v>
      </c>
    </row>
    <row r="1330" spans="1:17" ht="10.65" customHeight="1" x14ac:dyDescent="0.2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44671</v>
      </c>
      <c r="L1340" s="150">
        <v>44678</v>
      </c>
      <c r="M1340" s="150">
        <v>44685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-2.9340001010894801</v>
      </c>
      <c r="L1356" s="159">
        <v>0</v>
      </c>
      <c r="M1356" s="159">
        <v>0</v>
      </c>
      <c r="N1356" s="159">
        <v>0</v>
      </c>
      <c r="O1356" s="159" t="s">
        <v>42</v>
      </c>
      <c r="P1356" s="159">
        <v>-0.73350002527237002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-0.67920003509521498</v>
      </c>
      <c r="L1359" s="159">
        <v>0</v>
      </c>
      <c r="M1359" s="159">
        <v>0</v>
      </c>
      <c r="N1359" s="159">
        <v>0</v>
      </c>
      <c r="O1359" s="159" t="s">
        <v>42</v>
      </c>
      <c r="P1359" s="159">
        <v>-0.16980000877380375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-0.21240000915527299</v>
      </c>
      <c r="L1361" s="159">
        <v>0</v>
      </c>
      <c r="M1361" s="159">
        <v>0</v>
      </c>
      <c r="N1361" s="159">
        <v>0</v>
      </c>
      <c r="O1361" s="159" t="s">
        <v>42</v>
      </c>
      <c r="P1361" s="159">
        <v>-5.3100002288818247E-2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-3.8256001453399682</v>
      </c>
      <c r="L1368" s="159">
        <v>0</v>
      </c>
      <c r="M1368" s="159">
        <v>0</v>
      </c>
      <c r="N1368" s="159">
        <v>0</v>
      </c>
      <c r="O1368" s="159" t="s">
        <v>42</v>
      </c>
      <c r="P1368" s="159">
        <v>-0.95640003633499204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-3.8256001453399682</v>
      </c>
      <c r="L1375" s="176">
        <v>0</v>
      </c>
      <c r="M1375" s="176">
        <v>0</v>
      </c>
      <c r="N1375" s="176">
        <v>0</v>
      </c>
      <c r="O1375" s="176" t="s">
        <v>42</v>
      </c>
      <c r="P1375" s="185">
        <v>-0.95640003633499204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44671</v>
      </c>
      <c r="L1380" s="150">
        <v>44678</v>
      </c>
      <c r="M1380" s="150">
        <v>44685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-8.1780002593994094</v>
      </c>
      <c r="L1396" s="159">
        <v>0</v>
      </c>
      <c r="M1396" s="159">
        <v>0</v>
      </c>
      <c r="N1396" s="159">
        <v>0</v>
      </c>
      <c r="O1396" s="159" t="s">
        <v>42</v>
      </c>
      <c r="P1396" s="159">
        <v>-2.0445000648498524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-1.7748000183105499</v>
      </c>
      <c r="L1399" s="159">
        <v>0</v>
      </c>
      <c r="M1399" s="159">
        <v>0</v>
      </c>
      <c r="N1399" s="159">
        <v>0</v>
      </c>
      <c r="O1399" s="159" t="s">
        <v>42</v>
      </c>
      <c r="P1399" s="159">
        <v>-0.44370000457763747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-0.100800003051758</v>
      </c>
      <c r="L1401" s="159">
        <v>0</v>
      </c>
      <c r="M1401" s="159">
        <v>0</v>
      </c>
      <c r="N1401" s="159">
        <v>0</v>
      </c>
      <c r="O1401" s="159" t="s">
        <v>42</v>
      </c>
      <c r="P1401" s="159">
        <v>-2.52000007629395E-2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-10.053600280761717</v>
      </c>
      <c r="L1408" s="159">
        <v>0</v>
      </c>
      <c r="M1408" s="159">
        <v>0</v>
      </c>
      <c r="N1408" s="159">
        <v>0</v>
      </c>
      <c r="O1408" s="159" t="s">
        <v>42</v>
      </c>
      <c r="P1408" s="159">
        <v>-2.5134000701904293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-10.053600280761717</v>
      </c>
      <c r="L1415" s="176">
        <v>0</v>
      </c>
      <c r="M1415" s="176">
        <v>0</v>
      </c>
      <c r="N1415" s="176">
        <v>0</v>
      </c>
      <c r="O1415" s="176" t="s">
        <v>42</v>
      </c>
      <c r="P1415" s="176">
        <v>-2.5134000701904293</v>
      </c>
      <c r="Q1415" s="152">
        <v>0</v>
      </c>
    </row>
    <row r="1416" spans="1:17" ht="10.65" customHeight="1" x14ac:dyDescent="0.2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44671</v>
      </c>
      <c r="L1426" s="150">
        <v>44678</v>
      </c>
      <c r="M1426" s="150">
        <v>44685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44671</v>
      </c>
      <c r="L1466" s="150">
        <v>44678</v>
      </c>
      <c r="M1466" s="150">
        <v>44685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44671</v>
      </c>
      <c r="K6" s="150">
        <v>44678</v>
      </c>
      <c r="L6" s="150">
        <v>44685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4"/>
    </row>
    <row r="9" spans="1:16" s="129" customFormat="1" ht="10.65" customHeight="1" x14ac:dyDescent="0.2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2.1173491717577</v>
      </c>
      <c r="H9" s="161" t="s">
        <v>117</v>
      </c>
      <c r="I9" s="160">
        <v>-2.1173491717577</v>
      </c>
      <c r="J9" s="159">
        <v>8.4869999885559988E-2</v>
      </c>
      <c r="K9" s="159">
        <v>0.29958849728107007</v>
      </c>
      <c r="L9" s="159">
        <v>0.10927799892426004</v>
      </c>
      <c r="M9" s="159">
        <v>8.5107499361039896E-2</v>
      </c>
      <c r="N9" s="159" t="s">
        <v>42</v>
      </c>
      <c r="O9" s="159">
        <v>0.1447109988629825</v>
      </c>
      <c r="P9" s="145">
        <v>0</v>
      </c>
    </row>
    <row r="10" spans="1:16" s="129" customFormat="1" ht="10.65" customHeight="1" x14ac:dyDescent="0.2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2.1173491717577</v>
      </c>
      <c r="H14" s="169">
        <v>0</v>
      </c>
      <c r="I14" s="201">
        <v>-2.1173491717577</v>
      </c>
      <c r="J14" s="169">
        <v>8.4869999885559988E-2</v>
      </c>
      <c r="K14" s="169">
        <v>0.29958849728107007</v>
      </c>
      <c r="L14" s="169">
        <v>0.10927799892426004</v>
      </c>
      <c r="M14" s="169">
        <v>8.5107499361039896E-2</v>
      </c>
      <c r="N14" s="159" t="s">
        <v>42</v>
      </c>
      <c r="O14" s="169">
        <v>0.1447109988629825</v>
      </c>
      <c r="P14" s="145">
        <v>0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9.9175503612756692</v>
      </c>
      <c r="H16" s="161" t="s">
        <v>117</v>
      </c>
      <c r="I16" s="160">
        <v>-9.9175503612756692</v>
      </c>
      <c r="J16" s="159">
        <v>0.13397999757529</v>
      </c>
      <c r="K16" s="159">
        <v>0.70703519439696993</v>
      </c>
      <c r="L16" s="159">
        <v>0.45156148964167109</v>
      </c>
      <c r="M16" s="159">
        <v>0.97913789469002843</v>
      </c>
      <c r="N16" s="159" t="s">
        <v>42</v>
      </c>
      <c r="O16" s="159">
        <v>0.56792864407598986</v>
      </c>
      <c r="P16" s="145">
        <v>0</v>
      </c>
    </row>
    <row r="17" spans="1:19" ht="10.65" customHeight="1" x14ac:dyDescent="0.2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32.661999999999999</v>
      </c>
      <c r="H18" s="161" t="s">
        <v>117</v>
      </c>
      <c r="I18" s="160">
        <v>-32.661999999999999</v>
      </c>
      <c r="J18" s="159">
        <v>1.8759999999999977</v>
      </c>
      <c r="K18" s="159">
        <v>3.245000000000001</v>
      </c>
      <c r="L18" s="159">
        <v>3.8240000000000016</v>
      </c>
      <c r="M18" s="159">
        <v>4.6699999999999982</v>
      </c>
      <c r="N18" s="159" t="s">
        <v>42</v>
      </c>
      <c r="O18" s="159">
        <v>3.4037499999999996</v>
      </c>
      <c r="P18" s="145">
        <v>0</v>
      </c>
    </row>
    <row r="19" spans="1:19" ht="10.65" customHeight="1" x14ac:dyDescent="0.2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42.579550361275665</v>
      </c>
      <c r="H21" s="161" t="s">
        <v>117</v>
      </c>
      <c r="I21" s="160">
        <v>-42.579550361275665</v>
      </c>
      <c r="J21" s="159">
        <v>2.0099799975752877</v>
      </c>
      <c r="K21" s="159">
        <v>3.9520351943969709</v>
      </c>
      <c r="L21" s="159">
        <v>4.2755614896416727</v>
      </c>
      <c r="M21" s="159">
        <v>5.6491378946900266</v>
      </c>
      <c r="N21" s="159" t="s">
        <v>42</v>
      </c>
      <c r="O21" s="159">
        <v>3.9716786440759893</v>
      </c>
      <c r="P21" s="145">
        <v>0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44.696899533033367</v>
      </c>
      <c r="H23" s="175" t="s">
        <v>117</v>
      </c>
      <c r="I23" s="239">
        <v>-44.696899533033367</v>
      </c>
      <c r="J23" s="173">
        <v>2.0948499974608477</v>
      </c>
      <c r="K23" s="173">
        <v>4.2516236916780414</v>
      </c>
      <c r="L23" s="173">
        <v>4.384839488565933</v>
      </c>
      <c r="M23" s="176">
        <v>5.7342453940510669</v>
      </c>
      <c r="N23" s="176" t="s">
        <v>42</v>
      </c>
      <c r="O23" s="176">
        <v>4.116389642938973</v>
      </c>
      <c r="P23" s="152">
        <v>0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44671</v>
      </c>
      <c r="K28" s="150">
        <v>44678</v>
      </c>
      <c r="L28" s="150">
        <v>44685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5"/>
    </row>
    <row r="31" spans="1:19" ht="10.65" customHeight="1" x14ac:dyDescent="0.2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0.50690349185466799</v>
      </c>
      <c r="H31" s="161" t="s">
        <v>117</v>
      </c>
      <c r="I31" s="160">
        <v>-0.50690349185466799</v>
      </c>
      <c r="J31" s="159">
        <v>1.4917500019073993E-2</v>
      </c>
      <c r="K31" s="159">
        <v>0.15771599674224801</v>
      </c>
      <c r="L31" s="159">
        <v>0</v>
      </c>
      <c r="M31" s="159">
        <v>9.3599997758869735E-3</v>
      </c>
      <c r="N31" s="159" t="s">
        <v>42</v>
      </c>
      <c r="O31" s="159">
        <v>4.5498374134302244E-2</v>
      </c>
      <c r="P31" s="145">
        <v>0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0.54690349185466802</v>
      </c>
      <c r="H36" s="161" t="s">
        <v>117</v>
      </c>
      <c r="I36" s="201">
        <v>-0.54690349185466802</v>
      </c>
      <c r="J36" s="159">
        <v>1.4917500019073993E-2</v>
      </c>
      <c r="K36" s="159">
        <v>0.15771599674224801</v>
      </c>
      <c r="L36" s="159">
        <v>0</v>
      </c>
      <c r="M36" s="159">
        <v>9.3599997758869735E-3</v>
      </c>
      <c r="N36" s="159" t="s">
        <v>42</v>
      </c>
      <c r="O36" s="159">
        <v>4.5498374134302244E-2</v>
      </c>
      <c r="P36" s="145">
        <v>0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2.1039109741747399</v>
      </c>
      <c r="H38" s="161" t="s">
        <v>117</v>
      </c>
      <c r="I38" s="160">
        <v>-2.1039109741747399</v>
      </c>
      <c r="J38" s="159">
        <v>8.020999979972987E-2</v>
      </c>
      <c r="K38" s="159">
        <v>0.14592699885368998</v>
      </c>
      <c r="L38" s="159">
        <v>6.3472499847410102E-2</v>
      </c>
      <c r="M38" s="159">
        <v>0.29897999817132992</v>
      </c>
      <c r="N38" s="159" t="s">
        <v>42</v>
      </c>
      <c r="O38" s="159">
        <v>0.14714737416803997</v>
      </c>
      <c r="P38" s="145">
        <v>0</v>
      </c>
    </row>
    <row r="39" spans="1:16" s="129" customFormat="1" ht="10.65" customHeight="1" x14ac:dyDescent="0.2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4.0000000000000008E-2</v>
      </c>
      <c r="K40" s="159">
        <v>0</v>
      </c>
      <c r="L40" s="159">
        <v>0</v>
      </c>
      <c r="M40" s="159">
        <v>0</v>
      </c>
      <c r="N40" s="159" t="s">
        <v>42</v>
      </c>
      <c r="O40" s="159">
        <v>1.0000000000000002E-2</v>
      </c>
      <c r="P40" s="145">
        <v>0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2.2339109741747398</v>
      </c>
      <c r="H43" s="161" t="s">
        <v>117</v>
      </c>
      <c r="I43" s="160">
        <v>-2.2339109741747398</v>
      </c>
      <c r="J43" s="159">
        <v>0.12020999979972988</v>
      </c>
      <c r="K43" s="159">
        <v>0.14592699885368998</v>
      </c>
      <c r="L43" s="159">
        <v>6.3472499847410102E-2</v>
      </c>
      <c r="M43" s="159">
        <v>0.29897999817132992</v>
      </c>
      <c r="N43" s="159" t="s">
        <v>42</v>
      </c>
      <c r="O43" s="159">
        <v>0.15714737416803998</v>
      </c>
      <c r="P43" s="145">
        <v>0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2.7808144660294078</v>
      </c>
      <c r="H45" s="175" t="s">
        <v>117</v>
      </c>
      <c r="I45" s="239">
        <v>-2.7808144660294078</v>
      </c>
      <c r="J45" s="176">
        <v>0.13512749981880387</v>
      </c>
      <c r="K45" s="176">
        <v>0.30364299559593799</v>
      </c>
      <c r="L45" s="176">
        <v>6.3472499847410102E-2</v>
      </c>
      <c r="M45" s="176">
        <v>0.30833999794721689</v>
      </c>
      <c r="N45" s="176" t="s">
        <v>42</v>
      </c>
      <c r="O45" s="176">
        <v>0.20264574830234222</v>
      </c>
      <c r="P45" s="152">
        <v>0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44671</v>
      </c>
      <c r="K50" s="150">
        <v>44678</v>
      </c>
      <c r="L50" s="150">
        <v>44685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4"/>
    </row>
    <row r="53" spans="1:16" s="129" customFormat="1" ht="10.65" customHeight="1" x14ac:dyDescent="0.2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1.2598150013685201</v>
      </c>
      <c r="H53" s="161" t="s">
        <v>117</v>
      </c>
      <c r="I53" s="160">
        <v>-1.2598150013685201</v>
      </c>
      <c r="J53" s="159">
        <v>7.005999946594299E-2</v>
      </c>
      <c r="K53" s="159">
        <v>0.32262999963760697</v>
      </c>
      <c r="L53" s="159">
        <v>8.5180001854890053E-2</v>
      </c>
      <c r="M53" s="159">
        <v>-0.12919000005721992</v>
      </c>
      <c r="N53" s="159" t="s">
        <v>42</v>
      </c>
      <c r="O53" s="159">
        <v>8.7170000225305022E-2</v>
      </c>
      <c r="P53" s="145">
        <v>0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1.2598150013685201</v>
      </c>
      <c r="H58" s="161" t="s">
        <v>117</v>
      </c>
      <c r="I58" s="201">
        <v>-1.2598150013685201</v>
      </c>
      <c r="J58" s="159">
        <v>7.005999946594299E-2</v>
      </c>
      <c r="K58" s="159">
        <v>0.32262999963760697</v>
      </c>
      <c r="L58" s="159">
        <v>8.5180001854890053E-2</v>
      </c>
      <c r="M58" s="159">
        <v>-0.12919000005721992</v>
      </c>
      <c r="N58" s="159" t="s">
        <v>42</v>
      </c>
      <c r="O58" s="159">
        <v>8.7170000225305022E-2</v>
      </c>
      <c r="P58" s="145">
        <v>0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7.3919531361460704</v>
      </c>
      <c r="H60" s="161" t="s">
        <v>117</v>
      </c>
      <c r="I60" s="160">
        <v>-7.3919531361460704</v>
      </c>
      <c r="J60" s="159">
        <v>0.2567259993553197</v>
      </c>
      <c r="K60" s="159">
        <v>1.0219580000638899</v>
      </c>
      <c r="L60" s="159">
        <v>0.4006481399536197</v>
      </c>
      <c r="M60" s="159">
        <v>1.1211249996423707</v>
      </c>
      <c r="N60" s="159" t="s">
        <v>42</v>
      </c>
      <c r="O60" s="159">
        <v>0.7001142847538</v>
      </c>
      <c r="P60" s="145">
        <v>0</v>
      </c>
    </row>
    <row r="61" spans="1:16" s="129" customFormat="1" ht="10.65" customHeight="1" x14ac:dyDescent="0.2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7.3919531361460704</v>
      </c>
      <c r="H65" s="161" t="s">
        <v>117</v>
      </c>
      <c r="I65" s="160">
        <v>-7.3919531361460704</v>
      </c>
      <c r="J65" s="159">
        <v>0.2567259993553197</v>
      </c>
      <c r="K65" s="159">
        <v>1.0219580000638899</v>
      </c>
      <c r="L65" s="159">
        <v>0.4006481399536197</v>
      </c>
      <c r="M65" s="159">
        <v>1.1211249996423707</v>
      </c>
      <c r="N65" s="159" t="s">
        <v>42</v>
      </c>
      <c r="O65" s="159">
        <v>0.7001142847538</v>
      </c>
      <c r="P65" s="145">
        <v>0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8.6517681375145905</v>
      </c>
      <c r="H67" s="175" t="s">
        <v>117</v>
      </c>
      <c r="I67" s="239">
        <v>-8.6517681375145905</v>
      </c>
      <c r="J67" s="176">
        <v>0.32678599882126269</v>
      </c>
      <c r="K67" s="176">
        <v>1.3445879997014969</v>
      </c>
      <c r="L67" s="176">
        <v>0.48582814180850975</v>
      </c>
      <c r="M67" s="176">
        <v>0.99193499958515075</v>
      </c>
      <c r="N67" s="176" t="s">
        <v>42</v>
      </c>
      <c r="O67" s="176">
        <v>0.78728428497910496</v>
      </c>
      <c r="P67" s="152">
        <v>0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44671</v>
      </c>
      <c r="K72" s="150">
        <v>44678</v>
      </c>
      <c r="L72" s="150">
        <v>44685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4"/>
    </row>
    <row r="75" spans="1:16" s="129" customFormat="1" ht="10.65" customHeight="1" x14ac:dyDescent="0.2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0</v>
      </c>
      <c r="K75" s="159">
        <v>0</v>
      </c>
      <c r="L75" s="159">
        <v>0</v>
      </c>
      <c r="M75" s="159">
        <v>0</v>
      </c>
      <c r="N75" s="159" t="s">
        <v>42</v>
      </c>
      <c r="O75" s="159">
        <v>0</v>
      </c>
      <c r="P75" s="145">
        <v>0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0</v>
      </c>
      <c r="K80" s="159">
        <v>0</v>
      </c>
      <c r="L80" s="159">
        <v>0</v>
      </c>
      <c r="M80" s="159">
        <v>0</v>
      </c>
      <c r="N80" s="159" t="s">
        <v>42</v>
      </c>
      <c r="O80" s="159">
        <v>0</v>
      </c>
      <c r="P80" s="145">
        <v>0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9.8175004720687901E-3</v>
      </c>
      <c r="H82" s="161" t="s">
        <v>117</v>
      </c>
      <c r="I82" s="160">
        <v>-9.8175004720687901E-3</v>
      </c>
      <c r="J82" s="159">
        <v>0</v>
      </c>
      <c r="K82" s="159">
        <v>0</v>
      </c>
      <c r="L82" s="159">
        <v>2.3800001144409205E-3</v>
      </c>
      <c r="M82" s="159">
        <v>1.1900000572204594E-3</v>
      </c>
      <c r="N82" s="159" t="s">
        <v>42</v>
      </c>
      <c r="O82" s="159">
        <v>8.9250004291534495E-4</v>
      </c>
      <c r="P82" s="145">
        <v>0</v>
      </c>
    </row>
    <row r="83" spans="1:16" s="129" customFormat="1" ht="10.65" customHeight="1" x14ac:dyDescent="0.2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8.16</v>
      </c>
      <c r="H84" s="161" t="s">
        <v>117</v>
      </c>
      <c r="I84" s="160">
        <v>-8.16</v>
      </c>
      <c r="J84" s="159">
        <v>0.73999999999999932</v>
      </c>
      <c r="K84" s="159">
        <v>1.0499999999999998</v>
      </c>
      <c r="L84" s="159">
        <v>1.487000000000001</v>
      </c>
      <c r="M84" s="159">
        <v>0.14499999999999957</v>
      </c>
      <c r="N84" s="159" t="s">
        <v>42</v>
      </c>
      <c r="O84" s="159">
        <v>0.85549999999999993</v>
      </c>
      <c r="P84" s="145">
        <v>0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8.1698175004720692</v>
      </c>
      <c r="H87" s="161" t="s">
        <v>117</v>
      </c>
      <c r="I87" s="160">
        <v>-8.1698175004720692</v>
      </c>
      <c r="J87" s="159">
        <v>0.73999999999999932</v>
      </c>
      <c r="K87" s="159">
        <v>1.0499999999999998</v>
      </c>
      <c r="L87" s="159">
        <v>1.4893800001144419</v>
      </c>
      <c r="M87" s="159">
        <v>0.14619000005722002</v>
      </c>
      <c r="N87" s="159" t="s">
        <v>42</v>
      </c>
      <c r="O87" s="159">
        <v>0.85639250004291523</v>
      </c>
      <c r="P87" s="145">
        <v>0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8.1704125005006798</v>
      </c>
      <c r="H89" s="175" t="s">
        <v>117</v>
      </c>
      <c r="I89" s="239">
        <v>-8.1704125005006798</v>
      </c>
      <c r="J89" s="176">
        <v>0.73999999999999932</v>
      </c>
      <c r="K89" s="176">
        <v>1.0499999999999998</v>
      </c>
      <c r="L89" s="176">
        <v>1.4893800001144419</v>
      </c>
      <c r="M89" s="176">
        <v>0.14619000005722002</v>
      </c>
      <c r="N89" s="176" t="s">
        <v>42</v>
      </c>
      <c r="O89" s="176">
        <v>0.85639250004291523</v>
      </c>
      <c r="P89" s="152">
        <v>0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44671</v>
      </c>
      <c r="K94" s="150">
        <v>44678</v>
      </c>
      <c r="L94" s="150">
        <v>44685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4"/>
    </row>
    <row r="97" spans="1:16" s="129" customFormat="1" ht="10.65" customHeight="1" x14ac:dyDescent="0.2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0.13838999927043899</v>
      </c>
      <c r="H97" s="161" t="s">
        <v>117</v>
      </c>
      <c r="I97" s="160">
        <v>-0.13838999927043899</v>
      </c>
      <c r="J97" s="159">
        <v>7.3499997854232085E-3</v>
      </c>
      <c r="K97" s="159">
        <v>6.7200000524520603E-2</v>
      </c>
      <c r="L97" s="159">
        <v>9.4499995708469953E-3</v>
      </c>
      <c r="M97" s="159">
        <v>-2.1262500047684013E-2</v>
      </c>
      <c r="N97" s="159" t="s">
        <v>42</v>
      </c>
      <c r="O97" s="159">
        <v>1.5684374958276699E-2</v>
      </c>
      <c r="P97" s="145">
        <v>0</v>
      </c>
    </row>
    <row r="98" spans="1:16" s="129" customFormat="1" ht="10.65" customHeight="1" x14ac:dyDescent="0.2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0.13838999927043899</v>
      </c>
      <c r="H102" s="161" t="s">
        <v>117</v>
      </c>
      <c r="I102" s="201">
        <v>-0.13838999927043899</v>
      </c>
      <c r="J102" s="159">
        <v>7.3499997854232085E-3</v>
      </c>
      <c r="K102" s="159">
        <v>6.7200000524520603E-2</v>
      </c>
      <c r="L102" s="159">
        <v>9.4499995708469953E-3</v>
      </c>
      <c r="M102" s="159">
        <v>-2.1262500047684013E-2</v>
      </c>
      <c r="N102" s="159" t="s">
        <v>42</v>
      </c>
      <c r="O102" s="159">
        <v>1.5684374958276699E-2</v>
      </c>
      <c r="P102" s="145">
        <v>0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7.1646394421458197</v>
      </c>
      <c r="H104" s="161" t="s">
        <v>117</v>
      </c>
      <c r="I104" s="160">
        <v>-7.1646394421458197</v>
      </c>
      <c r="J104" s="159">
        <v>0.64008000320195979</v>
      </c>
      <c r="K104" s="159">
        <v>1.4555414862036704</v>
      </c>
      <c r="L104" s="159">
        <v>0.13256250023841964</v>
      </c>
      <c r="M104" s="159">
        <v>0.23177699953316999</v>
      </c>
      <c r="N104" s="159" t="s">
        <v>42</v>
      </c>
      <c r="O104" s="159">
        <v>0.61499024729430496</v>
      </c>
      <c r="P104" s="145">
        <v>0</v>
      </c>
    </row>
    <row r="105" spans="1:16" s="129" customFormat="1" ht="10.65" customHeight="1" x14ac:dyDescent="0.2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0.68400000000000005</v>
      </c>
      <c r="H106" s="161" t="s">
        <v>117</v>
      </c>
      <c r="I106" s="160">
        <v>-0.68400000000000005</v>
      </c>
      <c r="J106" s="159">
        <v>4.7000000000000014E-2</v>
      </c>
      <c r="K106" s="159">
        <v>0.27</v>
      </c>
      <c r="L106" s="159">
        <v>0.11899999999999999</v>
      </c>
      <c r="M106" s="159">
        <v>3.6000000000000032E-2</v>
      </c>
      <c r="N106" s="159" t="s">
        <v>42</v>
      </c>
      <c r="O106" s="159">
        <v>0.11800000000000002</v>
      </c>
      <c r="P106" s="145">
        <v>0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7.8486394421458199</v>
      </c>
      <c r="H109" s="161" t="s">
        <v>117</v>
      </c>
      <c r="I109" s="160">
        <v>-7.8486394421458199</v>
      </c>
      <c r="J109" s="159">
        <v>0.68708000320195983</v>
      </c>
      <c r="K109" s="159">
        <v>1.7255414862036704</v>
      </c>
      <c r="L109" s="159">
        <v>0.25156250023841964</v>
      </c>
      <c r="M109" s="159">
        <v>0.26777699953317002</v>
      </c>
      <c r="N109" s="159" t="s">
        <v>42</v>
      </c>
      <c r="O109" s="159">
        <v>0.73299024729430495</v>
      </c>
      <c r="P109" s="145">
        <v>0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7.9870294414162588</v>
      </c>
      <c r="H111" s="175" t="s">
        <v>117</v>
      </c>
      <c r="I111" s="239">
        <v>-7.9870294414162588</v>
      </c>
      <c r="J111" s="176">
        <v>0.694430002987383</v>
      </c>
      <c r="K111" s="176">
        <v>1.792741486728191</v>
      </c>
      <c r="L111" s="176">
        <v>0.26101249980926666</v>
      </c>
      <c r="M111" s="176">
        <v>0.24651449948548601</v>
      </c>
      <c r="N111" s="176" t="s">
        <v>42</v>
      </c>
      <c r="O111" s="176">
        <v>0.74867462225258175</v>
      </c>
      <c r="P111" s="152">
        <v>0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44671</v>
      </c>
      <c r="K116" s="150">
        <v>44678</v>
      </c>
      <c r="L116" s="150">
        <v>44685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4"/>
    </row>
    <row r="119" spans="1:16" s="129" customFormat="1" ht="10.65" customHeight="1" x14ac:dyDescent="0.2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0.138075196027756</v>
      </c>
      <c r="H119" s="161" t="s">
        <v>117</v>
      </c>
      <c r="I119" s="160">
        <v>-0.138075196027756</v>
      </c>
      <c r="J119" s="159">
        <v>2.0799999535080077E-3</v>
      </c>
      <c r="K119" s="159">
        <v>1.3415999531746006E-2</v>
      </c>
      <c r="L119" s="159">
        <v>1.2999999523162997E-2</v>
      </c>
      <c r="M119" s="159">
        <v>-1.1803999930620007E-2</v>
      </c>
      <c r="N119" s="159" t="s">
        <v>42</v>
      </c>
      <c r="O119" s="159">
        <v>4.172999769449251E-3</v>
      </c>
      <c r="P119" s="145">
        <v>0</v>
      </c>
    </row>
    <row r="120" spans="1:16" s="129" customFormat="1" ht="10.65" customHeight="1" x14ac:dyDescent="0.2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0.138075196027756</v>
      </c>
      <c r="H124" s="161" t="s">
        <v>117</v>
      </c>
      <c r="I124" s="201">
        <v>-0.138075196027756</v>
      </c>
      <c r="J124" s="159">
        <v>2.0799999535080077E-3</v>
      </c>
      <c r="K124" s="159">
        <v>1.3415999531746006E-2</v>
      </c>
      <c r="L124" s="159">
        <v>1.2999999523162997E-2</v>
      </c>
      <c r="M124" s="159">
        <v>-1.1803999930620007E-2</v>
      </c>
      <c r="N124" s="159" t="s">
        <v>42</v>
      </c>
      <c r="O124" s="159">
        <v>4.172999769449251E-3</v>
      </c>
      <c r="P124" s="145">
        <v>0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6.72543319128454</v>
      </c>
      <c r="H126" s="161" t="s">
        <v>117</v>
      </c>
      <c r="I126" s="160">
        <v>-6.72543319128454</v>
      </c>
      <c r="J126" s="159">
        <v>0.5689147939085899</v>
      </c>
      <c r="K126" s="159">
        <v>1.6184144037067902</v>
      </c>
      <c r="L126" s="159">
        <v>0.11487840107083969</v>
      </c>
      <c r="M126" s="159">
        <v>2.5301536050736901</v>
      </c>
      <c r="N126" s="159" t="s">
        <v>42</v>
      </c>
      <c r="O126" s="159">
        <v>1.2080903009399775</v>
      </c>
      <c r="P126" s="145">
        <v>0</v>
      </c>
    </row>
    <row r="127" spans="1:16" s="129" customFormat="1" ht="10.65" customHeight="1" x14ac:dyDescent="0.2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6.72543319128454</v>
      </c>
      <c r="H131" s="161" t="s">
        <v>117</v>
      </c>
      <c r="I131" s="160">
        <v>-6.72543319128454</v>
      </c>
      <c r="J131" s="159">
        <v>0.5689147939085899</v>
      </c>
      <c r="K131" s="159">
        <v>1.6184144037067902</v>
      </c>
      <c r="L131" s="159">
        <v>0.11487840107083969</v>
      </c>
      <c r="M131" s="159">
        <v>2.5301536050736901</v>
      </c>
      <c r="N131" s="159" t="s">
        <v>42</v>
      </c>
      <c r="O131" s="159">
        <v>1.2080903009399775</v>
      </c>
      <c r="P131" s="145">
        <v>0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6.8635083873122964</v>
      </c>
      <c r="H133" s="175" t="s">
        <v>117</v>
      </c>
      <c r="I133" s="239">
        <v>-6.8635083873122964</v>
      </c>
      <c r="J133" s="176">
        <v>0.57099479386209795</v>
      </c>
      <c r="K133" s="176">
        <v>1.6318304032385362</v>
      </c>
      <c r="L133" s="176">
        <v>0.12787840059400268</v>
      </c>
      <c r="M133" s="176">
        <v>2.51834960514307</v>
      </c>
      <c r="N133" s="176" t="s">
        <v>42</v>
      </c>
      <c r="O133" s="176">
        <v>1.2122633007094268</v>
      </c>
      <c r="P133" s="152">
        <v>0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44671</v>
      </c>
      <c r="K138" s="150">
        <v>44678</v>
      </c>
      <c r="L138" s="150">
        <v>44685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4"/>
    </row>
    <row r="141" spans="1:16" s="129" customFormat="1" ht="10.65" customHeight="1" x14ac:dyDescent="0.2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3.2467499881982803E-2</v>
      </c>
      <c r="H141" s="161" t="s">
        <v>117</v>
      </c>
      <c r="I141" s="160">
        <v>-3.2467499881982803E-2</v>
      </c>
      <c r="J141" s="159">
        <v>0</v>
      </c>
      <c r="K141" s="159">
        <v>2.7750000357627987E-3</v>
      </c>
      <c r="L141" s="159">
        <v>0</v>
      </c>
      <c r="M141" s="159">
        <v>-5.9604696178716665E-11</v>
      </c>
      <c r="N141" s="159" t="s">
        <v>42</v>
      </c>
      <c r="O141" s="159">
        <v>6.9374999403952562E-4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3.2467499881982803E-2</v>
      </c>
      <c r="H146" s="161" t="s">
        <v>117</v>
      </c>
      <c r="I146" s="201">
        <v>-3.2467499881982803E-2</v>
      </c>
      <c r="J146" s="159">
        <v>0</v>
      </c>
      <c r="K146" s="159">
        <v>2.7750000357627987E-3</v>
      </c>
      <c r="L146" s="159">
        <v>0</v>
      </c>
      <c r="M146" s="159">
        <v>-5.9604696178716665E-11</v>
      </c>
      <c r="N146" s="159" t="s">
        <v>42</v>
      </c>
      <c r="O146" s="159">
        <v>6.9374999403952562E-4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0.10694950023293499</v>
      </c>
      <c r="H148" s="161" t="s">
        <v>117</v>
      </c>
      <c r="I148" s="160">
        <v>-0.10694950023293499</v>
      </c>
      <c r="J148" s="159">
        <v>1.3875000476839955E-3</v>
      </c>
      <c r="K148" s="159">
        <v>3.8849999904630034E-3</v>
      </c>
      <c r="L148" s="159">
        <v>8.3249998092599364E-4</v>
      </c>
      <c r="M148" s="159">
        <v>5.5500000715300035E-4</v>
      </c>
      <c r="N148" s="159" t="s">
        <v>42</v>
      </c>
      <c r="O148" s="159">
        <v>1.6650000065564982E-3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0.113949500232935</v>
      </c>
      <c r="H153" s="161" t="s">
        <v>117</v>
      </c>
      <c r="I153" s="160">
        <v>-0.113949500232935</v>
      </c>
      <c r="J153" s="159">
        <v>1.3875000476839955E-3</v>
      </c>
      <c r="K153" s="159">
        <v>3.8849999904630034E-3</v>
      </c>
      <c r="L153" s="159">
        <v>8.3249998092599364E-4</v>
      </c>
      <c r="M153" s="159">
        <v>5.5500000715300035E-4</v>
      </c>
      <c r="N153" s="159" t="s">
        <v>42</v>
      </c>
      <c r="O153" s="159">
        <v>1.6650000065564982E-3</v>
      </c>
      <c r="P153" s="145">
        <v>0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0.14641700011491782</v>
      </c>
      <c r="H155" s="175" t="s">
        <v>117</v>
      </c>
      <c r="I155" s="239">
        <v>-0.14641700011491782</v>
      </c>
      <c r="J155" s="176">
        <v>1.3875000476839955E-3</v>
      </c>
      <c r="K155" s="176">
        <v>6.660000026225802E-3</v>
      </c>
      <c r="L155" s="176">
        <v>8.3249998092599364E-4</v>
      </c>
      <c r="M155" s="176">
        <v>5.5499994754830417E-4</v>
      </c>
      <c r="N155" s="176" t="s">
        <v>42</v>
      </c>
      <c r="O155" s="176">
        <v>2.3587500005960238E-3</v>
      </c>
      <c r="P155" s="152">
        <v>0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44671</v>
      </c>
      <c r="K160" s="150">
        <v>44678</v>
      </c>
      <c r="L160" s="150">
        <v>44685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4"/>
    </row>
    <row r="163" spans="1:16" s="129" customFormat="1" ht="10.65" customHeight="1" x14ac:dyDescent="0.2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47.459000000000003</v>
      </c>
      <c r="H163" s="161" t="s">
        <v>117</v>
      </c>
      <c r="I163" s="160">
        <v>-47.459000000000003</v>
      </c>
      <c r="J163" s="159">
        <v>1.3584999999999994</v>
      </c>
      <c r="K163" s="159">
        <v>4.4855000019072975</v>
      </c>
      <c r="L163" s="159">
        <v>3.9600000000000009</v>
      </c>
      <c r="M163" s="159">
        <v>-3.8080000019072955</v>
      </c>
      <c r="N163" s="159" t="s">
        <v>42</v>
      </c>
      <c r="O163" s="159">
        <v>1.4990000000000006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34.473999999999997</v>
      </c>
      <c r="H165" s="161" t="s">
        <v>117</v>
      </c>
      <c r="I165" s="160">
        <v>-34.473999999999997</v>
      </c>
      <c r="J165" s="159">
        <v>0.26800000000000068</v>
      </c>
      <c r="K165" s="159">
        <v>0</v>
      </c>
      <c r="L165" s="159">
        <v>0.20800000000000551</v>
      </c>
      <c r="M165" s="159">
        <v>1.4599999999999937</v>
      </c>
      <c r="N165" s="159" t="s">
        <v>42</v>
      </c>
      <c r="O165" s="159">
        <v>0.48399999999999999</v>
      </c>
      <c r="P165" s="145">
        <v>0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81.932999999999993</v>
      </c>
      <c r="H168" s="161" t="s">
        <v>117</v>
      </c>
      <c r="I168" s="201">
        <v>-81.932999999999993</v>
      </c>
      <c r="J168" s="159">
        <v>1.6265000000000001</v>
      </c>
      <c r="K168" s="159">
        <v>4.4855000019072975</v>
      </c>
      <c r="L168" s="159">
        <v>4.1680000000000064</v>
      </c>
      <c r="M168" s="159">
        <v>-2.3480000019073017</v>
      </c>
      <c r="N168" s="159" t="s">
        <v>42</v>
      </c>
      <c r="O168" s="159">
        <v>1.9830000000000005</v>
      </c>
      <c r="P168" s="145">
        <v>0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183.16718002331299</v>
      </c>
      <c r="H170" s="161" t="s">
        <v>117</v>
      </c>
      <c r="I170" s="160">
        <v>-183.16718002331299</v>
      </c>
      <c r="J170" s="159">
        <v>2.4389000015260081</v>
      </c>
      <c r="K170" s="159">
        <v>17.902830000877998</v>
      </c>
      <c r="L170" s="159">
        <v>4.7769999999999868</v>
      </c>
      <c r="M170" s="159">
        <v>8.7046200046540037</v>
      </c>
      <c r="N170" s="159" t="s">
        <v>42</v>
      </c>
      <c r="O170" s="159">
        <v>8.4558375017644991</v>
      </c>
      <c r="P170" s="145">
        <v>0</v>
      </c>
    </row>
    <row r="171" spans="1:16" s="129" customFormat="1" ht="10.65" customHeight="1" x14ac:dyDescent="0.2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77.072999999999993</v>
      </c>
      <c r="H172" s="161" t="s">
        <v>117</v>
      </c>
      <c r="I172" s="160">
        <v>-77.072999999999993</v>
      </c>
      <c r="J172" s="159">
        <v>6.0549999999999997</v>
      </c>
      <c r="K172" s="159">
        <v>3.6219999999999999</v>
      </c>
      <c r="L172" s="159">
        <v>0.61599999999999966</v>
      </c>
      <c r="M172" s="159">
        <v>18.121999999999993</v>
      </c>
      <c r="N172" s="159" t="s">
        <v>42</v>
      </c>
      <c r="O172" s="159">
        <v>7.103749999999998</v>
      </c>
      <c r="P172" s="145">
        <v>0</v>
      </c>
    </row>
    <row r="173" spans="1:16" s="129" customFormat="1" ht="10.65" customHeight="1" x14ac:dyDescent="0.2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260.24018002331297</v>
      </c>
      <c r="H175" s="161" t="s">
        <v>117</v>
      </c>
      <c r="I175" s="160">
        <v>-260.24018002331297</v>
      </c>
      <c r="J175" s="159">
        <v>8.4939000015260078</v>
      </c>
      <c r="K175" s="159">
        <v>21.524830000877998</v>
      </c>
      <c r="L175" s="159">
        <v>5.3929999999999865</v>
      </c>
      <c r="M175" s="159">
        <v>26.826620004653996</v>
      </c>
      <c r="N175" s="159" t="s">
        <v>42</v>
      </c>
      <c r="O175" s="159">
        <v>15.559587501764497</v>
      </c>
      <c r="P175" s="145">
        <v>0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342.17318002331297</v>
      </c>
      <c r="H177" s="175" t="s">
        <v>117</v>
      </c>
      <c r="I177" s="239">
        <v>-342.17318002331297</v>
      </c>
      <c r="J177" s="176">
        <v>10.120400001526008</v>
      </c>
      <c r="K177" s="176">
        <v>26.010330002785295</v>
      </c>
      <c r="L177" s="176">
        <v>9.5609999999999928</v>
      </c>
      <c r="M177" s="176">
        <v>24.478620002746695</v>
      </c>
      <c r="N177" s="176" t="s">
        <v>42</v>
      </c>
      <c r="O177" s="176">
        <v>17.542587501764498</v>
      </c>
      <c r="P177" s="152">
        <v>0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44671</v>
      </c>
      <c r="K182" s="150">
        <v>44678</v>
      </c>
      <c r="L182" s="150">
        <v>44685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44671</v>
      </c>
      <c r="K204" s="150">
        <v>44678</v>
      </c>
      <c r="L204" s="150">
        <v>44685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4"/>
    </row>
    <row r="207" spans="1:16" s="129" customFormat="1" ht="10.65" customHeight="1" x14ac:dyDescent="0.2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0.76580499923229195</v>
      </c>
      <c r="H207" s="161" t="s">
        <v>117</v>
      </c>
      <c r="I207" s="160">
        <v>-0.76580499923229195</v>
      </c>
      <c r="J207" s="159">
        <v>1.2769999980926094E-2</v>
      </c>
      <c r="K207" s="159">
        <v>0.13480999946594296</v>
      </c>
      <c r="L207" s="159">
        <v>3.5330000162123953E-2</v>
      </c>
      <c r="M207" s="159">
        <v>-3.6904999732971011E-2</v>
      </c>
      <c r="N207" s="159" t="s">
        <v>42</v>
      </c>
      <c r="O207" s="159">
        <v>3.65012499690055E-2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0.76580499923229195</v>
      </c>
      <c r="H212" s="161" t="s">
        <v>117</v>
      </c>
      <c r="I212" s="201">
        <v>-0.76580499923229195</v>
      </c>
      <c r="J212" s="159">
        <v>1.2769999980926094E-2</v>
      </c>
      <c r="K212" s="159">
        <v>0.13480999946594296</v>
      </c>
      <c r="L212" s="159">
        <v>3.5330000162123953E-2</v>
      </c>
      <c r="M212" s="159">
        <v>-3.6904999732971011E-2</v>
      </c>
      <c r="N212" s="159" t="s">
        <v>42</v>
      </c>
      <c r="O212" s="159">
        <v>3.65012499690055E-2</v>
      </c>
      <c r="P212" s="145">
        <v>0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4.6544338179230698</v>
      </c>
      <c r="H214" s="161" t="s">
        <v>117</v>
      </c>
      <c r="I214" s="160">
        <v>-4.6544338179230698</v>
      </c>
      <c r="J214" s="159">
        <v>9.9105000853540126E-2</v>
      </c>
      <c r="K214" s="159">
        <v>0.30958720207213997</v>
      </c>
      <c r="L214" s="159">
        <v>6.9235000967980298E-2</v>
      </c>
      <c r="M214" s="159">
        <v>0.23614320099353936</v>
      </c>
      <c r="N214" s="159" t="s">
        <v>42</v>
      </c>
      <c r="O214" s="159">
        <v>0.17851760122179994</v>
      </c>
      <c r="P214" s="145">
        <v>0</v>
      </c>
    </row>
    <row r="215" spans="1:16" s="129" customFormat="1" ht="10.65" customHeight="1" x14ac:dyDescent="0.2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0.26</v>
      </c>
      <c r="H216" s="161" t="s">
        <v>117</v>
      </c>
      <c r="I216" s="160">
        <v>-0.26</v>
      </c>
      <c r="J216" s="159">
        <v>2.0999999999999991E-2</v>
      </c>
      <c r="K216" s="159">
        <v>0</v>
      </c>
      <c r="L216" s="159">
        <v>3.5000000000000003E-2</v>
      </c>
      <c r="M216" s="159">
        <v>3.6000000000000004E-2</v>
      </c>
      <c r="N216" s="159" t="s">
        <v>42</v>
      </c>
      <c r="O216" s="159">
        <v>2.3E-2</v>
      </c>
      <c r="P216" s="145">
        <v>0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4.9144338179230695</v>
      </c>
      <c r="H219" s="161" t="s">
        <v>117</v>
      </c>
      <c r="I219" s="160">
        <v>-4.9144338179230695</v>
      </c>
      <c r="J219" s="159">
        <v>0.12010500085354012</v>
      </c>
      <c r="K219" s="159">
        <v>0.30958720207213997</v>
      </c>
      <c r="L219" s="159">
        <v>0.1042350009679803</v>
      </c>
      <c r="M219" s="159">
        <v>0.27214320099353939</v>
      </c>
      <c r="N219" s="159" t="s">
        <v>42</v>
      </c>
      <c r="O219" s="159">
        <v>0.20151760122179996</v>
      </c>
      <c r="P219" s="145">
        <v>0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5.6802388171553613</v>
      </c>
      <c r="H221" s="175" t="s">
        <v>117</v>
      </c>
      <c r="I221" s="239">
        <v>-5.6802388171553613</v>
      </c>
      <c r="J221" s="176">
        <v>0.13287500083446621</v>
      </c>
      <c r="K221" s="176">
        <v>0.44439720153808293</v>
      </c>
      <c r="L221" s="176">
        <v>0.13956500113010425</v>
      </c>
      <c r="M221" s="176">
        <v>0.23523820126056838</v>
      </c>
      <c r="N221" s="176" t="s">
        <v>42</v>
      </c>
      <c r="O221" s="176">
        <v>0.23801885119080546</v>
      </c>
      <c r="P221" s="152">
        <v>0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44671</v>
      </c>
      <c r="K226" s="150">
        <v>44678</v>
      </c>
      <c r="L226" s="150">
        <v>44685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44671</v>
      </c>
      <c r="K248" s="150">
        <v>44678</v>
      </c>
      <c r="L248" s="150">
        <v>44685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4"/>
    </row>
    <row r="251" spans="1:16" s="129" customFormat="1" ht="10.65" customHeight="1" x14ac:dyDescent="0.2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0.37139749622344997</v>
      </c>
      <c r="H251" s="161" t="s">
        <v>117</v>
      </c>
      <c r="I251" s="160">
        <v>-0.37139749622344997</v>
      </c>
      <c r="J251" s="159">
        <v>7.3500002622600147E-3</v>
      </c>
      <c r="K251" s="159">
        <v>0.10057249951362601</v>
      </c>
      <c r="L251" s="159">
        <v>1.7859999656678005E-2</v>
      </c>
      <c r="M251" s="159">
        <v>-1.4730000615120031E-2</v>
      </c>
      <c r="N251" s="159" t="s">
        <v>42</v>
      </c>
      <c r="O251" s="159">
        <v>2.7763124704361E-2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0.37139749622344997</v>
      </c>
      <c r="H256" s="161" t="s">
        <v>117</v>
      </c>
      <c r="I256" s="201">
        <v>-0.37139749622344997</v>
      </c>
      <c r="J256" s="159">
        <v>7.3500002622600147E-3</v>
      </c>
      <c r="K256" s="159">
        <v>0.10057249951362601</v>
      </c>
      <c r="L256" s="159">
        <v>1.7859999656678005E-2</v>
      </c>
      <c r="M256" s="159">
        <v>-1.4730000615120031E-2</v>
      </c>
      <c r="N256" s="159" t="s">
        <v>42</v>
      </c>
      <c r="O256" s="159">
        <v>2.7763124704361E-2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1.46558698531985</v>
      </c>
      <c r="H258" s="161" t="s">
        <v>117</v>
      </c>
      <c r="I258" s="160">
        <v>-1.46558698531985</v>
      </c>
      <c r="J258" s="159">
        <v>6.3763998925689958E-2</v>
      </c>
      <c r="K258" s="159">
        <v>0.14835849821567004</v>
      </c>
      <c r="L258" s="159">
        <v>6.7779998660089991E-2</v>
      </c>
      <c r="M258" s="159">
        <v>0.17377599906921004</v>
      </c>
      <c r="N258" s="159" t="s">
        <v>42</v>
      </c>
      <c r="O258" s="159">
        <v>0.11341962371766501</v>
      </c>
      <c r="P258" s="145">
        <v>0</v>
      </c>
      <c r="S258" s="129"/>
    </row>
    <row r="259" spans="1:19" ht="10.65" customHeight="1" x14ac:dyDescent="0.2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0.161</v>
      </c>
      <c r="H260" s="161" t="s">
        <v>117</v>
      </c>
      <c r="I260" s="160">
        <v>-0.161</v>
      </c>
      <c r="J260" s="159">
        <v>9.9999999999999985E-3</v>
      </c>
      <c r="K260" s="159">
        <v>0.10100000000000001</v>
      </c>
      <c r="L260" s="159">
        <v>3.4000000000000002E-2</v>
      </c>
      <c r="M260" s="159">
        <v>0</v>
      </c>
      <c r="N260" s="159" t="s">
        <v>42</v>
      </c>
      <c r="O260" s="159">
        <v>3.6250000000000004E-2</v>
      </c>
      <c r="P260" s="145">
        <v>0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1.62658698531985</v>
      </c>
      <c r="H263" s="161" t="s">
        <v>117</v>
      </c>
      <c r="I263" s="160">
        <v>-1.62658698531985</v>
      </c>
      <c r="J263" s="159">
        <v>7.3763998925689953E-2</v>
      </c>
      <c r="K263" s="159">
        <v>0.24935849821567005</v>
      </c>
      <c r="L263" s="159">
        <v>0.10177999866008999</v>
      </c>
      <c r="M263" s="159">
        <v>0.17377599906921004</v>
      </c>
      <c r="N263" s="159" t="s">
        <v>42</v>
      </c>
      <c r="O263" s="159">
        <v>0.14966962371766501</v>
      </c>
      <c r="P263" s="145">
        <v>0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1.9979844815433001</v>
      </c>
      <c r="H265" s="175" t="s">
        <v>117</v>
      </c>
      <c r="I265" s="239">
        <v>-1.9979844815433001</v>
      </c>
      <c r="J265" s="176">
        <v>8.1113999187949967E-2</v>
      </c>
      <c r="K265" s="176">
        <v>0.34993099772929603</v>
      </c>
      <c r="L265" s="176">
        <v>0.119639998316768</v>
      </c>
      <c r="M265" s="176">
        <v>0.15904599845409001</v>
      </c>
      <c r="N265" s="176" t="s">
        <v>42</v>
      </c>
      <c r="O265" s="176">
        <v>0.177432748422026</v>
      </c>
      <c r="P265" s="152">
        <v>0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44671</v>
      </c>
      <c r="K270" s="150">
        <v>44678</v>
      </c>
      <c r="L270" s="150">
        <v>44685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3.9272874628305399</v>
      </c>
      <c r="H273" s="161" t="s">
        <v>117</v>
      </c>
      <c r="I273" s="160">
        <v>-3.9272874628305399</v>
      </c>
      <c r="J273" s="159">
        <v>7.9649995267403462E-3</v>
      </c>
      <c r="K273" s="159">
        <v>0.47523500525950979</v>
      </c>
      <c r="L273" s="159">
        <v>3.3159999608990187E-2</v>
      </c>
      <c r="M273" s="159">
        <v>0.54722749260067971</v>
      </c>
      <c r="N273" s="159" t="s">
        <v>42</v>
      </c>
      <c r="O273" s="159">
        <v>0.26589687424898001</v>
      </c>
      <c r="P273" s="145">
        <v>0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3.9282874628305398</v>
      </c>
      <c r="H278" s="161" t="s">
        <v>117</v>
      </c>
      <c r="I278" s="201">
        <v>-3.9282874628305398</v>
      </c>
      <c r="J278" s="159">
        <v>7.9649995267403462E-3</v>
      </c>
      <c r="K278" s="159">
        <v>0.47523500525950979</v>
      </c>
      <c r="L278" s="159">
        <v>3.3159999608990187E-2</v>
      </c>
      <c r="M278" s="159">
        <v>0.54722749260067971</v>
      </c>
      <c r="N278" s="159" t="s">
        <v>42</v>
      </c>
      <c r="O278" s="159">
        <v>0.26589687424898001</v>
      </c>
      <c r="P278" s="145">
        <v>0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51.6324144847393</v>
      </c>
      <c r="H280" s="161" t="s">
        <v>117</v>
      </c>
      <c r="I280" s="160">
        <v>-51.6324144847393</v>
      </c>
      <c r="J280" s="159">
        <v>5.4080414644478978</v>
      </c>
      <c r="K280" s="159">
        <v>5.143267964243897</v>
      </c>
      <c r="L280" s="159">
        <v>2.184962653637001</v>
      </c>
      <c r="M280" s="159">
        <v>4.3879385580420021</v>
      </c>
      <c r="N280" s="159" t="s">
        <v>42</v>
      </c>
      <c r="O280" s="159">
        <v>4.2810526600926995</v>
      </c>
      <c r="P280" s="145">
        <v>0</v>
      </c>
      <c r="S280" s="129"/>
    </row>
    <row r="281" spans="1:19" ht="10.65" customHeight="1" x14ac:dyDescent="0.2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0.75700000000000001</v>
      </c>
      <c r="H282" s="161" t="s">
        <v>117</v>
      </c>
      <c r="I282" s="160">
        <v>-0.75700000000000001</v>
      </c>
      <c r="J282" s="159">
        <v>2.2999999999999965E-2</v>
      </c>
      <c r="K282" s="159">
        <v>4.2000000000000037E-2</v>
      </c>
      <c r="L282" s="159">
        <v>5.099999999999999E-2</v>
      </c>
      <c r="M282" s="159">
        <v>0.24099999999999999</v>
      </c>
      <c r="N282" s="159" t="s">
        <v>42</v>
      </c>
      <c r="O282" s="159">
        <v>8.9249999999999996E-2</v>
      </c>
      <c r="P282" s="145">
        <v>0</v>
      </c>
      <c r="S282" s="129"/>
    </row>
    <row r="283" spans="1:19" ht="10.65" customHeight="1" x14ac:dyDescent="0.2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52.389414484739298</v>
      </c>
      <c r="H285" s="161" t="s">
        <v>117</v>
      </c>
      <c r="I285" s="160">
        <v>-52.389414484739298</v>
      </c>
      <c r="J285" s="159">
        <v>5.4310414644478975</v>
      </c>
      <c r="K285" s="159">
        <v>5.1852679642438968</v>
      </c>
      <c r="L285" s="159">
        <v>2.2359626536370012</v>
      </c>
      <c r="M285" s="159">
        <v>4.6289385580420017</v>
      </c>
      <c r="N285" s="159" t="s">
        <v>42</v>
      </c>
      <c r="O285" s="159">
        <v>4.3703026600926993</v>
      </c>
      <c r="P285" s="145">
        <v>0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56.317701947569837</v>
      </c>
      <c r="H287" s="175" t="s">
        <v>117</v>
      </c>
      <c r="I287" s="239">
        <v>-56.317701947569837</v>
      </c>
      <c r="J287" s="176">
        <v>5.4390064639746374</v>
      </c>
      <c r="K287" s="176">
        <v>5.6605029695034066</v>
      </c>
      <c r="L287" s="176">
        <v>2.2691226532459914</v>
      </c>
      <c r="M287" s="176">
        <v>5.1761660506426814</v>
      </c>
      <c r="N287" s="176" t="s">
        <v>42</v>
      </c>
      <c r="O287" s="176">
        <v>4.6361995343416798</v>
      </c>
      <c r="P287" s="152">
        <v>0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44671</v>
      </c>
      <c r="K292" s="150">
        <v>44678</v>
      </c>
      <c r="L292" s="150">
        <v>44685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44671</v>
      </c>
      <c r="K314" s="150">
        <v>44678</v>
      </c>
      <c r="L314" s="150">
        <v>44685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0.524546004474163</v>
      </c>
      <c r="H317" s="161" t="s">
        <v>117</v>
      </c>
      <c r="I317" s="160">
        <v>-0.524546004474163</v>
      </c>
      <c r="J317" s="159">
        <v>1.634999972581902E-2</v>
      </c>
      <c r="K317" s="159">
        <v>6.7035000622271967E-2</v>
      </c>
      <c r="L317" s="159">
        <v>3.7659500896931042E-2</v>
      </c>
      <c r="M317" s="159">
        <v>-2.9702499687672024E-2</v>
      </c>
      <c r="N317" s="159" t="s">
        <v>42</v>
      </c>
      <c r="O317" s="159">
        <v>2.2835500389337501E-2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0.32</v>
      </c>
      <c r="K319" s="159">
        <v>0</v>
      </c>
      <c r="L319" s="159">
        <v>0</v>
      </c>
      <c r="M319" s="159">
        <v>0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0.84954600447416295</v>
      </c>
      <c r="H322" s="161" t="s">
        <v>117</v>
      </c>
      <c r="I322" s="201">
        <v>-0.84954600447416295</v>
      </c>
      <c r="J322" s="159">
        <v>0.33634999972581903</v>
      </c>
      <c r="K322" s="159">
        <v>6.7035000622271967E-2</v>
      </c>
      <c r="L322" s="159">
        <v>3.7659500896931042E-2</v>
      </c>
      <c r="M322" s="159">
        <v>-2.9702499687672024E-2</v>
      </c>
      <c r="N322" s="159" t="s">
        <v>42</v>
      </c>
      <c r="O322" s="159">
        <v>0.1028355003893375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3.2436502168625601</v>
      </c>
      <c r="H324" s="161" t="s">
        <v>117</v>
      </c>
      <c r="I324" s="160">
        <v>-3.2436502168625601</v>
      </c>
      <c r="J324" s="159">
        <v>7.25486009120897E-2</v>
      </c>
      <c r="K324" s="159">
        <v>0.27488109996915</v>
      </c>
      <c r="L324" s="159">
        <v>4.5452999889850076E-2</v>
      </c>
      <c r="M324" s="159">
        <v>0.21698429961503019</v>
      </c>
      <c r="N324" s="159" t="s">
        <v>42</v>
      </c>
      <c r="O324" s="159">
        <v>0.15246675009652999</v>
      </c>
      <c r="P324" s="145">
        <v>0</v>
      </c>
      <c r="S324" s="129"/>
    </row>
    <row r="325" spans="1:19" ht="10.65" customHeight="1" x14ac:dyDescent="0.2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1.6E-2</v>
      </c>
      <c r="H326" s="161" t="s">
        <v>117</v>
      </c>
      <c r="I326" s="160">
        <v>-1.6E-2</v>
      </c>
      <c r="J326" s="159">
        <v>0</v>
      </c>
      <c r="K326" s="159">
        <v>1.6E-2</v>
      </c>
      <c r="L326" s="159">
        <v>0</v>
      </c>
      <c r="M326" s="159">
        <v>0</v>
      </c>
      <c r="N326" s="159" t="s">
        <v>42</v>
      </c>
      <c r="O326" s="159">
        <v>4.0000000000000001E-3</v>
      </c>
      <c r="P326" s="145">
        <v>0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3.2596502168625601</v>
      </c>
      <c r="H329" s="161" t="s">
        <v>117</v>
      </c>
      <c r="I329" s="160">
        <v>-3.2596502168625601</v>
      </c>
      <c r="J329" s="159">
        <v>7.25486009120897E-2</v>
      </c>
      <c r="K329" s="159">
        <v>0.29088109996915001</v>
      </c>
      <c r="L329" s="159">
        <v>4.5452999889850076E-2</v>
      </c>
      <c r="M329" s="159">
        <v>0.21698429961503019</v>
      </c>
      <c r="N329" s="159" t="s">
        <v>42</v>
      </c>
      <c r="O329" s="159">
        <v>0.15646675009652999</v>
      </c>
      <c r="P329" s="145">
        <v>0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4.109196221336723</v>
      </c>
      <c r="H331" s="175" t="s">
        <v>117</v>
      </c>
      <c r="I331" s="239">
        <v>-4.109196221336723</v>
      </c>
      <c r="J331" s="176">
        <v>0.40889860063790873</v>
      </c>
      <c r="K331" s="176">
        <v>0.35791610059142198</v>
      </c>
      <c r="L331" s="176">
        <v>8.3112500786781118E-2</v>
      </c>
      <c r="M331" s="176">
        <v>0.18728179992735816</v>
      </c>
      <c r="N331" s="176" t="s">
        <v>42</v>
      </c>
      <c r="O331" s="176">
        <v>0.25930225048586752</v>
      </c>
      <c r="P331" s="152">
        <v>0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44671</v>
      </c>
      <c r="K336" s="150">
        <v>44678</v>
      </c>
      <c r="L336" s="150">
        <v>44685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44671</v>
      </c>
      <c r="K358" s="150">
        <v>44678</v>
      </c>
      <c r="L358" s="150">
        <v>44685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44671</v>
      </c>
      <c r="K380" s="150">
        <v>44678</v>
      </c>
      <c r="L380" s="150">
        <v>44685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44671</v>
      </c>
      <c r="K402" s="150">
        <v>44678</v>
      </c>
      <c r="L402" s="150">
        <v>44685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44671</v>
      </c>
      <c r="K424" s="150">
        <v>44678</v>
      </c>
      <c r="L424" s="150">
        <v>44685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0.04</v>
      </c>
      <c r="H436" s="161" t="s">
        <v>117</v>
      </c>
      <c r="I436" s="160">
        <v>-0.04</v>
      </c>
      <c r="J436" s="159">
        <v>0</v>
      </c>
      <c r="K436" s="159">
        <v>0.02</v>
      </c>
      <c r="L436" s="159">
        <v>0</v>
      </c>
      <c r="M436" s="159">
        <v>0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0.04</v>
      </c>
      <c r="H439" s="161" t="s">
        <v>117</v>
      </c>
      <c r="I439" s="160">
        <v>-0.04</v>
      </c>
      <c r="J439" s="159">
        <v>0</v>
      </c>
      <c r="K439" s="159">
        <v>0.02</v>
      </c>
      <c r="L439" s="159">
        <v>0</v>
      </c>
      <c r="M439" s="159">
        <v>0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0.04</v>
      </c>
      <c r="H441" s="175" t="s">
        <v>117</v>
      </c>
      <c r="I441" s="239">
        <v>-0.04</v>
      </c>
      <c r="J441" s="176">
        <v>0</v>
      </c>
      <c r="K441" s="176">
        <v>0.02</v>
      </c>
      <c r="L441" s="176">
        <v>0</v>
      </c>
      <c r="M441" s="176">
        <v>0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44671</v>
      </c>
      <c r="K446" s="150">
        <v>44678</v>
      </c>
      <c r="L446" s="150">
        <v>44685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44671</v>
      </c>
      <c r="K468" s="150">
        <v>44678</v>
      </c>
      <c r="L468" s="150">
        <v>44685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44671</v>
      </c>
      <c r="K490" s="150">
        <v>44678</v>
      </c>
      <c r="L490" s="150">
        <v>44685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44671</v>
      </c>
      <c r="K512" s="150">
        <v>44678</v>
      </c>
      <c r="L512" s="150">
        <v>44685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44671</v>
      </c>
      <c r="K534" s="150">
        <v>44678</v>
      </c>
      <c r="L534" s="150">
        <v>44685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44671</v>
      </c>
      <c r="K556" s="150">
        <v>44678</v>
      </c>
      <c r="L556" s="150">
        <v>44685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77.373999999999995</v>
      </c>
      <c r="H561" s="161" t="s">
        <v>117</v>
      </c>
      <c r="I561" s="160">
        <v>-77.373999999999995</v>
      </c>
      <c r="J561" s="159">
        <v>1.8039999999999949</v>
      </c>
      <c r="K561" s="159">
        <v>12.050000000000004</v>
      </c>
      <c r="L561" s="159">
        <v>9.7209999999999965</v>
      </c>
      <c r="M561" s="159">
        <v>6.7909999999999968</v>
      </c>
      <c r="N561" s="159" t="s">
        <v>42</v>
      </c>
      <c r="O561" s="159">
        <v>7.5914999999999981</v>
      </c>
      <c r="P561" s="145">
        <v>0</v>
      </c>
      <c r="S561" s="129"/>
    </row>
    <row r="562" spans="1:19" ht="10.65" customHeight="1" x14ac:dyDescent="0.2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77.373999999999995</v>
      </c>
      <c r="H564" s="161" t="s">
        <v>117</v>
      </c>
      <c r="I564" s="201">
        <v>-77.373999999999995</v>
      </c>
      <c r="J564" s="159">
        <v>1.8039999999999949</v>
      </c>
      <c r="K564" s="159">
        <v>12.050000000000004</v>
      </c>
      <c r="L564" s="159">
        <v>9.7209999999999965</v>
      </c>
      <c r="M564" s="159">
        <v>6.7909999999999968</v>
      </c>
      <c r="N564" s="159" t="s">
        <v>42</v>
      </c>
      <c r="O564" s="159">
        <v>7.5914999999999981</v>
      </c>
      <c r="P564" s="145">
        <v>0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0.95050000000000001</v>
      </c>
      <c r="H566" s="161" t="s">
        <v>117</v>
      </c>
      <c r="I566" s="160">
        <v>-0.95050000000000001</v>
      </c>
      <c r="J566" s="159">
        <v>0.33</v>
      </c>
      <c r="K566" s="159">
        <v>0.62050000000000005</v>
      </c>
      <c r="L566" s="159">
        <v>0</v>
      </c>
      <c r="M566" s="159">
        <v>0</v>
      </c>
      <c r="N566" s="159" t="s">
        <v>42</v>
      </c>
      <c r="O566" s="159">
        <v>0.23762500000000003</v>
      </c>
      <c r="P566" s="145">
        <v>0</v>
      </c>
      <c r="S566" s="129"/>
    </row>
    <row r="567" spans="1:19" ht="10.65" customHeight="1" x14ac:dyDescent="0.2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194.298</v>
      </c>
      <c r="H568" s="161" t="s">
        <v>117</v>
      </c>
      <c r="I568" s="160">
        <v>-194.298</v>
      </c>
      <c r="J568" s="159">
        <v>25.540999999999997</v>
      </c>
      <c r="K568" s="159">
        <v>12.806000000000012</v>
      </c>
      <c r="L568" s="159">
        <v>28.055999999999983</v>
      </c>
      <c r="M568" s="159">
        <v>13.26400000000001</v>
      </c>
      <c r="N568" s="159" t="s">
        <v>42</v>
      </c>
      <c r="O568" s="159">
        <v>19.91675</v>
      </c>
      <c r="P568" s="145">
        <v>0</v>
      </c>
      <c r="S568" s="129"/>
    </row>
    <row r="569" spans="1:19" ht="10.65" customHeight="1" x14ac:dyDescent="0.2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195.24850000000001</v>
      </c>
      <c r="H571" s="161" t="s">
        <v>117</v>
      </c>
      <c r="I571" s="160">
        <v>-195.24850000000001</v>
      </c>
      <c r="J571" s="159">
        <v>25.870999999999995</v>
      </c>
      <c r="K571" s="159">
        <v>13.426500000000011</v>
      </c>
      <c r="L571" s="159">
        <v>28.055999999999983</v>
      </c>
      <c r="M571" s="159">
        <v>13.26400000000001</v>
      </c>
      <c r="N571" s="159" t="s">
        <v>42</v>
      </c>
      <c r="O571" s="159">
        <v>20.154375000000002</v>
      </c>
      <c r="P571" s="145">
        <v>0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272.6225</v>
      </c>
      <c r="H573" s="175" t="s">
        <v>117</v>
      </c>
      <c r="I573" s="239">
        <v>-272.6225</v>
      </c>
      <c r="J573" s="176">
        <v>27.67499999999999</v>
      </c>
      <c r="K573" s="176">
        <v>25.476500000000016</v>
      </c>
      <c r="L573" s="176">
        <v>37.77699999999998</v>
      </c>
      <c r="M573" s="176">
        <v>20.055000000000007</v>
      </c>
      <c r="N573" s="176" t="s">
        <v>42</v>
      </c>
      <c r="O573" s="176">
        <v>27.745874999999998</v>
      </c>
      <c r="P573" s="152">
        <v>0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44671</v>
      </c>
      <c r="K578" s="150">
        <v>44678</v>
      </c>
      <c r="L578" s="150">
        <v>44685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44671</v>
      </c>
      <c r="K600" s="150">
        <v>44678</v>
      </c>
      <c r="L600" s="150">
        <v>44685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44671</v>
      </c>
      <c r="K622" s="150">
        <v>44678</v>
      </c>
      <c r="L622" s="150">
        <v>44685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8.9999999999999993E-3</v>
      </c>
      <c r="H634" s="161" t="s">
        <v>117</v>
      </c>
      <c r="I634" s="160">
        <v>-8.9999999999999993E-3</v>
      </c>
      <c r="J634" s="159">
        <v>0</v>
      </c>
      <c r="K634" s="159">
        <v>0</v>
      </c>
      <c r="L634" s="159">
        <v>8.9999999999999993E-3</v>
      </c>
      <c r="M634" s="159">
        <v>0</v>
      </c>
      <c r="N634" s="159" t="s">
        <v>42</v>
      </c>
      <c r="O634" s="159">
        <v>2.2499999999999998E-3</v>
      </c>
      <c r="P634" s="145">
        <v>0</v>
      </c>
      <c r="S634" s="129"/>
    </row>
    <row r="635" spans="1:19" ht="10.65" customHeight="1" x14ac:dyDescent="0.2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8.9999999999999993E-3</v>
      </c>
      <c r="H637" s="161" t="s">
        <v>117</v>
      </c>
      <c r="I637" s="160">
        <v>-8.9999999999999993E-3</v>
      </c>
      <c r="J637" s="159">
        <v>0</v>
      </c>
      <c r="K637" s="159">
        <v>0</v>
      </c>
      <c r="L637" s="159">
        <v>8.9999999999999993E-3</v>
      </c>
      <c r="M637" s="159">
        <v>0</v>
      </c>
      <c r="N637" s="159" t="s">
        <v>42</v>
      </c>
      <c r="O637" s="159">
        <v>2.2499999999999998E-3</v>
      </c>
      <c r="P637" s="145">
        <v>0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8.9999999999999993E-3</v>
      </c>
      <c r="H639" s="175" t="s">
        <v>117</v>
      </c>
      <c r="I639" s="239">
        <v>-8.9999999999999993E-3</v>
      </c>
      <c r="J639" s="176">
        <v>0</v>
      </c>
      <c r="K639" s="176">
        <v>0</v>
      </c>
      <c r="L639" s="176">
        <v>8.9999999999999993E-3</v>
      </c>
      <c r="M639" s="176">
        <v>0</v>
      </c>
      <c r="N639" s="176" t="s">
        <v>42</v>
      </c>
      <c r="O639" s="176">
        <v>2.2499999999999998E-3</v>
      </c>
      <c r="P639" s="152">
        <v>0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44671</v>
      </c>
      <c r="K644" s="150">
        <v>44678</v>
      </c>
      <c r="L644" s="150">
        <v>44685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44671</v>
      </c>
      <c r="K666" s="150">
        <v>44678</v>
      </c>
      <c r="L666" s="150">
        <v>44685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44671</v>
      </c>
      <c r="K688" s="150">
        <v>44678</v>
      </c>
      <c r="L688" s="150">
        <v>44685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44671</v>
      </c>
      <c r="K710" s="150">
        <v>44678</v>
      </c>
      <c r="L710" s="150">
        <v>44685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44671</v>
      </c>
      <c r="K732" s="150">
        <v>44678</v>
      </c>
      <c r="L732" s="150">
        <v>44685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0</v>
      </c>
    </row>
    <row r="8" spans="1:4" ht="12.75" customHeight="1" x14ac:dyDescent="0.3">
      <c r="A8" s="253" t="s">
        <v>187</v>
      </c>
      <c r="B8" s="255">
        <v>0</v>
      </c>
    </row>
    <row r="9" spans="1:4" ht="12.75" customHeight="1" x14ac:dyDescent="0.3">
      <c r="A9" s="253" t="s">
        <v>82</v>
      </c>
      <c r="B9" s="255">
        <v>0</v>
      </c>
    </row>
    <row r="10" spans="1:4" ht="12.75" customHeight="1" x14ac:dyDescent="0.3">
      <c r="A10" s="253" t="s">
        <v>188</v>
      </c>
      <c r="B10" s="255">
        <v>0</v>
      </c>
    </row>
    <row r="11" spans="1:4" ht="12.75" customHeight="1" x14ac:dyDescent="0.3">
      <c r="A11" s="253" t="s">
        <v>189</v>
      </c>
      <c r="B11" s="255">
        <v>0</v>
      </c>
    </row>
    <row r="12" spans="1:4" ht="12.75" customHeight="1" x14ac:dyDescent="0.3">
      <c r="A12" s="253" t="s">
        <v>190</v>
      </c>
      <c r="B12" s="255">
        <v>0</v>
      </c>
    </row>
    <row r="13" spans="1:4" ht="12.75" customHeight="1" x14ac:dyDescent="0.3">
      <c r="A13" s="253" t="s">
        <v>191</v>
      </c>
      <c r="B13" s="255">
        <v>0</v>
      </c>
    </row>
    <row r="14" spans="1:4" ht="12.75" customHeight="1" x14ac:dyDescent="0.3">
      <c r="A14" s="253" t="s">
        <v>192</v>
      </c>
      <c r="B14" s="255">
        <v>0</v>
      </c>
    </row>
    <row r="15" spans="1:4" ht="12.75" customHeight="1" x14ac:dyDescent="0.3">
      <c r="A15" s="253" t="s">
        <v>88</v>
      </c>
      <c r="B15" s="255">
        <v>0</v>
      </c>
    </row>
    <row r="16" spans="1:4" ht="12.75" customHeight="1" x14ac:dyDescent="0.3">
      <c r="A16" s="253" t="s">
        <v>193</v>
      </c>
      <c r="B16" s="255">
        <v>0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0</v>
      </c>
    </row>
    <row r="21" spans="1:2" ht="12.75" customHeight="1" x14ac:dyDescent="0.3">
      <c r="A21" s="253" t="s">
        <v>92</v>
      </c>
      <c r="B21" s="255">
        <v>0</v>
      </c>
    </row>
    <row r="22" spans="1:2" s="254" customFormat="1" x14ac:dyDescent="0.3">
      <c r="A22" s="254" t="s">
        <v>237</v>
      </c>
      <c r="B22" s="255">
        <v>0</v>
      </c>
    </row>
    <row r="23" spans="1:2" x14ac:dyDescent="0.3">
      <c r="A23" s="253" t="s">
        <v>195</v>
      </c>
      <c r="B23" s="255">
        <v>0</v>
      </c>
    </row>
    <row r="24" spans="1:2" x14ac:dyDescent="0.3">
      <c r="A24" s="253" t="s">
        <v>94</v>
      </c>
      <c r="B24" s="255">
        <v>0</v>
      </c>
    </row>
    <row r="25" spans="1:2" x14ac:dyDescent="0.3">
      <c r="A25" s="253" t="s">
        <v>95</v>
      </c>
      <c r="B25" s="255">
        <v>0</v>
      </c>
    </row>
    <row r="26" spans="1:2" x14ac:dyDescent="0.3">
      <c r="A26" s="253" t="s">
        <v>196</v>
      </c>
      <c r="B26" s="255">
        <v>0</v>
      </c>
    </row>
    <row r="27" spans="1:2" x14ac:dyDescent="0.3">
      <c r="A27" s="253" t="s">
        <v>197</v>
      </c>
      <c r="B27" s="255">
        <v>0</v>
      </c>
    </row>
    <row r="28" spans="1:2" x14ac:dyDescent="0.3">
      <c r="A28" s="253" t="s">
        <v>198</v>
      </c>
      <c r="B28" s="255">
        <v>0</v>
      </c>
    </row>
    <row r="29" spans="1:2" x14ac:dyDescent="0.3">
      <c r="A29" s="253" t="s">
        <v>199</v>
      </c>
      <c r="B29" s="255">
        <v>0</v>
      </c>
    </row>
    <row r="30" spans="1:2" x14ac:dyDescent="0.3">
      <c r="A30" s="253" t="s">
        <v>200</v>
      </c>
      <c r="B30" s="255">
        <v>0</v>
      </c>
    </row>
    <row r="31" spans="1:2" x14ac:dyDescent="0.3">
      <c r="A31" s="253" t="s">
        <v>101</v>
      </c>
      <c r="B31" s="255">
        <v>0</v>
      </c>
    </row>
    <row r="32" spans="1:2" x14ac:dyDescent="0.3">
      <c r="A32" s="253" t="s">
        <v>201</v>
      </c>
      <c r="B32" s="255">
        <v>0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0</v>
      </c>
    </row>
    <row r="37" spans="1:2" x14ac:dyDescent="0.3">
      <c r="A37" s="253" t="s">
        <v>176</v>
      </c>
      <c r="B37" s="255">
        <v>0</v>
      </c>
    </row>
    <row r="38" spans="1:2" x14ac:dyDescent="0.3">
      <c r="A38" s="253" t="s">
        <v>177</v>
      </c>
      <c r="B38" s="255">
        <v>0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0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0</v>
      </c>
    </row>
    <row r="44" spans="1:2" x14ac:dyDescent="0.3">
      <c r="A44" s="253" t="s">
        <v>182</v>
      </c>
      <c r="B44" s="255">
        <v>0</v>
      </c>
    </row>
    <row r="45" spans="1:2" x14ac:dyDescent="0.3">
      <c r="A45" s="253" t="s">
        <v>183</v>
      </c>
      <c r="B45" s="255">
        <v>0</v>
      </c>
    </row>
    <row r="46" spans="1:2" x14ac:dyDescent="0.3">
      <c r="A46" s="253" t="s">
        <v>184</v>
      </c>
      <c r="B46" s="255">
        <v>0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0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0</v>
      </c>
    </row>
    <row r="57" spans="1:4" x14ac:dyDescent="0.3">
      <c r="A57" s="253" t="s">
        <v>187</v>
      </c>
      <c r="B57" s="253">
        <v>0</v>
      </c>
    </row>
    <row r="58" spans="1:4" x14ac:dyDescent="0.3">
      <c r="A58" s="253" t="s">
        <v>82</v>
      </c>
      <c r="B58" s="253">
        <v>0</v>
      </c>
    </row>
    <row r="59" spans="1:4" x14ac:dyDescent="0.3">
      <c r="A59" s="253" t="s">
        <v>188</v>
      </c>
      <c r="B59" s="253">
        <v>0</v>
      </c>
    </row>
    <row r="60" spans="1:4" x14ac:dyDescent="0.3">
      <c r="A60" s="253" t="s">
        <v>189</v>
      </c>
      <c r="B60" s="253">
        <v>0</v>
      </c>
    </row>
    <row r="61" spans="1:4" x14ac:dyDescent="0.3">
      <c r="A61" s="253" t="s">
        <v>190</v>
      </c>
      <c r="B61" s="253">
        <v>0</v>
      </c>
    </row>
    <row r="62" spans="1:4" x14ac:dyDescent="0.3">
      <c r="A62" s="253" t="s">
        <v>191</v>
      </c>
      <c r="B62" s="253">
        <v>0</v>
      </c>
      <c r="D62" s="253">
        <f>B62-C62</f>
        <v>0</v>
      </c>
    </row>
    <row r="63" spans="1:4" x14ac:dyDescent="0.3">
      <c r="A63" s="253" t="s">
        <v>192</v>
      </c>
      <c r="B63" s="253">
        <v>0</v>
      </c>
      <c r="D63" s="253">
        <f>B63-C63</f>
        <v>0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0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0</v>
      </c>
    </row>
    <row r="70" spans="1:2" x14ac:dyDescent="0.3">
      <c r="A70" s="253" t="s">
        <v>92</v>
      </c>
      <c r="B70" s="253">
        <v>0</v>
      </c>
    </row>
    <row r="71" spans="1:2" x14ac:dyDescent="0.3">
      <c r="A71" s="254" t="s">
        <v>237</v>
      </c>
      <c r="B71" s="253">
        <v>0</v>
      </c>
    </row>
    <row r="72" spans="1:2" x14ac:dyDescent="0.3">
      <c r="A72" s="253" t="s">
        <v>195</v>
      </c>
      <c r="B72" s="253">
        <v>0</v>
      </c>
    </row>
    <row r="73" spans="1:2" x14ac:dyDescent="0.3">
      <c r="A73" s="253" t="s">
        <v>94</v>
      </c>
      <c r="B73" s="253">
        <v>0</v>
      </c>
    </row>
    <row r="74" spans="1:2" x14ac:dyDescent="0.3">
      <c r="A74" s="253" t="s">
        <v>95</v>
      </c>
      <c r="B74" s="253">
        <v>0</v>
      </c>
    </row>
    <row r="75" spans="1:2" x14ac:dyDescent="0.3">
      <c r="A75" s="253" t="s">
        <v>196</v>
      </c>
      <c r="B75" s="253">
        <v>0</v>
      </c>
    </row>
    <row r="76" spans="1:2" x14ac:dyDescent="0.3">
      <c r="A76" s="253" t="s">
        <v>197</v>
      </c>
      <c r="B76" s="253">
        <v>0</v>
      </c>
    </row>
    <row r="77" spans="1:2" x14ac:dyDescent="0.3">
      <c r="A77" s="253" t="s">
        <v>198</v>
      </c>
      <c r="B77" s="253">
        <v>0</v>
      </c>
    </row>
    <row r="78" spans="1:2" x14ac:dyDescent="0.3">
      <c r="A78" s="253" t="s">
        <v>199</v>
      </c>
      <c r="B78" s="253">
        <v>0</v>
      </c>
    </row>
    <row r="79" spans="1:2" x14ac:dyDescent="0.3">
      <c r="A79" s="253" t="s">
        <v>200</v>
      </c>
      <c r="B79" s="253">
        <v>0</v>
      </c>
    </row>
    <row r="80" spans="1:2" x14ac:dyDescent="0.3">
      <c r="A80" s="253" t="s">
        <v>101</v>
      </c>
      <c r="B80" s="253">
        <v>0</v>
      </c>
    </row>
    <row r="81" spans="1:2" x14ac:dyDescent="0.3">
      <c r="A81" s="253" t="s">
        <v>201</v>
      </c>
      <c r="B81" s="253">
        <v>0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0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0</v>
      </c>
    </row>
    <row r="93" spans="1:2" x14ac:dyDescent="0.3">
      <c r="A93" s="253" t="s">
        <v>182</v>
      </c>
      <c r="B93" s="253">
        <v>0</v>
      </c>
    </row>
    <row r="94" spans="1:2" x14ac:dyDescent="0.3">
      <c r="A94" s="253" t="s">
        <v>183</v>
      </c>
      <c r="B94" s="253">
        <v>0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0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0</v>
      </c>
    </row>
    <row r="106" spans="1:4" x14ac:dyDescent="0.3">
      <c r="A106" s="253" t="s">
        <v>187</v>
      </c>
      <c r="B106" s="253">
        <v>0</v>
      </c>
    </row>
    <row r="107" spans="1:4" x14ac:dyDescent="0.3">
      <c r="A107" s="253" t="s">
        <v>82</v>
      </c>
      <c r="B107" s="253">
        <v>0</v>
      </c>
    </row>
    <row r="108" spans="1:4" x14ac:dyDescent="0.3">
      <c r="A108" s="253" t="s">
        <v>188</v>
      </c>
      <c r="B108" s="253">
        <v>0</v>
      </c>
    </row>
    <row r="109" spans="1:4" x14ac:dyDescent="0.3">
      <c r="A109" s="253" t="s">
        <v>189</v>
      </c>
      <c r="B109" s="253">
        <v>0</v>
      </c>
    </row>
    <row r="110" spans="1:4" x14ac:dyDescent="0.3">
      <c r="A110" s="253" t="s">
        <v>190</v>
      </c>
      <c r="B110" s="253">
        <v>0</v>
      </c>
    </row>
    <row r="111" spans="1:4" x14ac:dyDescent="0.3">
      <c r="A111" s="253" t="s">
        <v>191</v>
      </c>
      <c r="B111" s="253">
        <v>0</v>
      </c>
    </row>
    <row r="112" spans="1:4" x14ac:dyDescent="0.3">
      <c r="A112" s="253" t="s">
        <v>192</v>
      </c>
      <c r="B112" s="253">
        <v>0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0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0</v>
      </c>
    </row>
    <row r="119" spans="1:4" x14ac:dyDescent="0.3">
      <c r="A119" s="253" t="s">
        <v>92</v>
      </c>
      <c r="B119" s="253">
        <v>0</v>
      </c>
    </row>
    <row r="120" spans="1:4" x14ac:dyDescent="0.3">
      <c r="A120" s="253" t="s">
        <v>237</v>
      </c>
      <c r="B120" s="253">
        <v>0</v>
      </c>
    </row>
    <row r="121" spans="1:4" x14ac:dyDescent="0.3">
      <c r="A121" s="253" t="s">
        <v>195</v>
      </c>
      <c r="B121" s="253">
        <v>0</v>
      </c>
      <c r="D121" s="253">
        <f>B121-C121</f>
        <v>0</v>
      </c>
    </row>
    <row r="122" spans="1:4" x14ac:dyDescent="0.3">
      <c r="A122" s="253" t="s">
        <v>94</v>
      </c>
      <c r="B122" s="253">
        <v>0</v>
      </c>
    </row>
    <row r="123" spans="1:4" x14ac:dyDescent="0.3">
      <c r="A123" s="253" t="s">
        <v>95</v>
      </c>
      <c r="B123" s="253">
        <v>0</v>
      </c>
    </row>
    <row r="124" spans="1:4" x14ac:dyDescent="0.3">
      <c r="A124" s="253" t="s">
        <v>196</v>
      </c>
      <c r="B124" s="253">
        <v>0</v>
      </c>
    </row>
    <row r="125" spans="1:4" x14ac:dyDescent="0.3">
      <c r="A125" s="253" t="s">
        <v>197</v>
      </c>
      <c r="B125" s="253">
        <v>0</v>
      </c>
    </row>
    <row r="126" spans="1:4" x14ac:dyDescent="0.3">
      <c r="A126" s="253" t="s">
        <v>198</v>
      </c>
      <c r="B126" s="253">
        <v>0</v>
      </c>
    </row>
    <row r="127" spans="1:4" x14ac:dyDescent="0.3">
      <c r="A127" s="253" t="s">
        <v>199</v>
      </c>
      <c r="B127" s="253">
        <v>0</v>
      </c>
    </row>
    <row r="128" spans="1:4" x14ac:dyDescent="0.3">
      <c r="A128" s="253" t="s">
        <v>200</v>
      </c>
      <c r="B128" s="253">
        <v>0</v>
      </c>
    </row>
    <row r="129" spans="1:2" x14ac:dyDescent="0.3">
      <c r="A129" s="253" t="s">
        <v>101</v>
      </c>
      <c r="B129" s="253">
        <v>0</v>
      </c>
    </row>
    <row r="130" spans="1:2" x14ac:dyDescent="0.3">
      <c r="A130" s="253" t="s">
        <v>201</v>
      </c>
      <c r="B130" s="253">
        <v>0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0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0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0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0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0</v>
      </c>
    </row>
    <row r="155" spans="1:4" x14ac:dyDescent="0.3">
      <c r="A155" s="253" t="s">
        <v>187</v>
      </c>
      <c r="B155" s="253">
        <v>0</v>
      </c>
    </row>
    <row r="156" spans="1:4" x14ac:dyDescent="0.3">
      <c r="A156" s="253" t="s">
        <v>82</v>
      </c>
      <c r="B156" s="253">
        <v>0</v>
      </c>
    </row>
    <row r="157" spans="1:4" x14ac:dyDescent="0.3">
      <c r="A157" s="253" t="s">
        <v>188</v>
      </c>
      <c r="B157" s="253">
        <v>0</v>
      </c>
    </row>
    <row r="158" spans="1:4" x14ac:dyDescent="0.3">
      <c r="A158" s="253" t="s">
        <v>189</v>
      </c>
      <c r="B158" s="253">
        <v>0</v>
      </c>
    </row>
    <row r="159" spans="1:4" x14ac:dyDescent="0.3">
      <c r="A159" s="253" t="s">
        <v>190</v>
      </c>
      <c r="B159" s="253">
        <v>0</v>
      </c>
    </row>
    <row r="160" spans="1:4" x14ac:dyDescent="0.3">
      <c r="A160" s="253" t="s">
        <v>191</v>
      </c>
      <c r="B160" s="253">
        <v>0</v>
      </c>
    </row>
    <row r="161" spans="1:2" x14ac:dyDescent="0.3">
      <c r="A161" s="253" t="s">
        <v>192</v>
      </c>
      <c r="B161" s="253">
        <v>0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0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0</v>
      </c>
    </row>
    <row r="168" spans="1:2" x14ac:dyDescent="0.3">
      <c r="A168" s="253" t="s">
        <v>92</v>
      </c>
      <c r="B168" s="253">
        <v>0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0</v>
      </c>
    </row>
    <row r="171" spans="1:2" x14ac:dyDescent="0.3">
      <c r="A171" s="253" t="s">
        <v>94</v>
      </c>
      <c r="B171" s="253">
        <v>0</v>
      </c>
    </row>
    <row r="172" spans="1:2" x14ac:dyDescent="0.3">
      <c r="A172" s="253" t="s">
        <v>95</v>
      </c>
      <c r="B172" s="253">
        <v>0</v>
      </c>
    </row>
    <row r="173" spans="1:2" x14ac:dyDescent="0.3">
      <c r="A173" s="253" t="s">
        <v>196</v>
      </c>
      <c r="B173" s="253">
        <v>0</v>
      </c>
    </row>
    <row r="174" spans="1:2" x14ac:dyDescent="0.3">
      <c r="A174" s="253" t="s">
        <v>197</v>
      </c>
      <c r="B174" s="253">
        <v>0</v>
      </c>
    </row>
    <row r="175" spans="1:2" x14ac:dyDescent="0.3">
      <c r="A175" s="253" t="s">
        <v>198</v>
      </c>
      <c r="B175" s="253">
        <v>0</v>
      </c>
    </row>
    <row r="176" spans="1:2" x14ac:dyDescent="0.3">
      <c r="A176" s="253" t="s">
        <v>199</v>
      </c>
      <c r="B176" s="253">
        <v>0</v>
      </c>
    </row>
    <row r="177" spans="1:2" x14ac:dyDescent="0.3">
      <c r="A177" s="253" t="s">
        <v>200</v>
      </c>
      <c r="B177" s="253">
        <v>0</v>
      </c>
    </row>
    <row r="178" spans="1:2" x14ac:dyDescent="0.3">
      <c r="A178" s="253" t="s">
        <v>101</v>
      </c>
      <c r="B178" s="253">
        <v>0</v>
      </c>
    </row>
    <row r="179" spans="1:2" x14ac:dyDescent="0.3">
      <c r="A179" s="253" t="s">
        <v>201</v>
      </c>
      <c r="B179" s="253">
        <v>0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0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0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0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0</v>
      </c>
    </row>
    <row r="205" spans="1:4" x14ac:dyDescent="0.3">
      <c r="A205" s="253" t="s">
        <v>187</v>
      </c>
      <c r="B205" s="253">
        <v>0</v>
      </c>
    </row>
    <row r="206" spans="1:4" x14ac:dyDescent="0.3">
      <c r="A206" s="253" t="s">
        <v>82</v>
      </c>
      <c r="B206" s="253">
        <v>0</v>
      </c>
    </row>
    <row r="207" spans="1:4" x14ac:dyDescent="0.3">
      <c r="A207" s="253" t="s">
        <v>188</v>
      </c>
      <c r="B207" s="253">
        <v>0</v>
      </c>
    </row>
    <row r="208" spans="1:4" x14ac:dyDescent="0.3">
      <c r="A208" s="253" t="s">
        <v>189</v>
      </c>
      <c r="B208" s="253">
        <v>0</v>
      </c>
    </row>
    <row r="209" spans="1:2" x14ac:dyDescent="0.3">
      <c r="A209" s="253" t="s">
        <v>190</v>
      </c>
      <c r="B209" s="253">
        <v>0</v>
      </c>
    </row>
    <row r="210" spans="1:2" x14ac:dyDescent="0.3">
      <c r="A210" s="253" t="s">
        <v>191</v>
      </c>
      <c r="B210" s="253">
        <v>0</v>
      </c>
    </row>
    <row r="211" spans="1:2" x14ac:dyDescent="0.3">
      <c r="A211" s="253" t="s">
        <v>192</v>
      </c>
      <c r="B211" s="253">
        <v>0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0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0</v>
      </c>
    </row>
    <row r="218" spans="1:2" x14ac:dyDescent="0.3">
      <c r="A218" s="253" t="s">
        <v>92</v>
      </c>
      <c r="B218" s="253">
        <v>0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0</v>
      </c>
    </row>
    <row r="221" spans="1:2" x14ac:dyDescent="0.3">
      <c r="A221" s="253" t="s">
        <v>94</v>
      </c>
      <c r="B221" s="253">
        <v>0</v>
      </c>
    </row>
    <row r="222" spans="1:2" x14ac:dyDescent="0.3">
      <c r="A222" s="253" t="s">
        <v>95</v>
      </c>
      <c r="B222" s="253">
        <v>0</v>
      </c>
    </row>
    <row r="223" spans="1:2" x14ac:dyDescent="0.3">
      <c r="A223" s="253" t="s">
        <v>196</v>
      </c>
      <c r="B223" s="253">
        <v>0</v>
      </c>
    </row>
    <row r="224" spans="1:2" x14ac:dyDescent="0.3">
      <c r="A224" s="253" t="s">
        <v>197</v>
      </c>
      <c r="B224" s="253">
        <v>0</v>
      </c>
    </row>
    <row r="225" spans="1:2" x14ac:dyDescent="0.3">
      <c r="A225" s="253" t="s">
        <v>198</v>
      </c>
      <c r="B225" s="253">
        <v>0</v>
      </c>
    </row>
    <row r="226" spans="1:2" x14ac:dyDescent="0.3">
      <c r="A226" s="253" t="s">
        <v>199</v>
      </c>
      <c r="B226" s="253">
        <v>0</v>
      </c>
    </row>
    <row r="227" spans="1:2" x14ac:dyDescent="0.3">
      <c r="A227" s="253" t="s">
        <v>200</v>
      </c>
      <c r="B227" s="253">
        <v>0</v>
      </c>
    </row>
    <row r="228" spans="1:2" x14ac:dyDescent="0.3">
      <c r="A228" s="253" t="s">
        <v>101</v>
      </c>
      <c r="B228" s="253">
        <v>0</v>
      </c>
    </row>
    <row r="229" spans="1:2" x14ac:dyDescent="0.3">
      <c r="A229" s="253" t="s">
        <v>201</v>
      </c>
      <c r="B229" s="253">
        <v>0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0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0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0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0</v>
      </c>
      <c r="D256" s="253">
        <f>B256-C256</f>
        <v>0</v>
      </c>
    </row>
    <row r="257" spans="1:4" x14ac:dyDescent="0.3">
      <c r="A257" s="253" t="s">
        <v>187</v>
      </c>
      <c r="B257" s="253">
        <v>0</v>
      </c>
      <c r="D257" s="253">
        <f>B257-C257</f>
        <v>0</v>
      </c>
    </row>
    <row r="258" spans="1:4" x14ac:dyDescent="0.3">
      <c r="A258" s="253" t="s">
        <v>82</v>
      </c>
      <c r="B258" s="253">
        <v>0</v>
      </c>
      <c r="D258" s="253">
        <f>B258-C258</f>
        <v>0</v>
      </c>
    </row>
    <row r="259" spans="1:4" x14ac:dyDescent="0.3">
      <c r="A259" s="253" t="s">
        <v>188</v>
      </c>
      <c r="B259" s="253">
        <v>0</v>
      </c>
      <c r="D259" s="253">
        <f>B259-C259</f>
        <v>0</v>
      </c>
    </row>
    <row r="260" spans="1:4" x14ac:dyDescent="0.3">
      <c r="A260" s="253" t="s">
        <v>189</v>
      </c>
      <c r="B260" s="253">
        <v>0</v>
      </c>
    </row>
    <row r="261" spans="1:4" x14ac:dyDescent="0.3">
      <c r="A261" s="253" t="s">
        <v>190</v>
      </c>
      <c r="B261" s="253">
        <v>0</v>
      </c>
    </row>
    <row r="262" spans="1:4" x14ac:dyDescent="0.3">
      <c r="A262" s="253" t="s">
        <v>191</v>
      </c>
      <c r="B262" s="253">
        <v>0</v>
      </c>
      <c r="D262" s="253">
        <f>B262-C262</f>
        <v>0</v>
      </c>
    </row>
    <row r="263" spans="1:4" x14ac:dyDescent="0.3">
      <c r="A263" s="253" t="s">
        <v>192</v>
      </c>
      <c r="B263" s="253">
        <v>0</v>
      </c>
      <c r="D263" s="253">
        <f>B263-C263</f>
        <v>0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0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0</v>
      </c>
    </row>
    <row r="270" spans="1:4" x14ac:dyDescent="0.3">
      <c r="A270" s="253" t="s">
        <v>92</v>
      </c>
      <c r="B270" s="253">
        <v>0</v>
      </c>
    </row>
    <row r="271" spans="1:4" x14ac:dyDescent="0.3">
      <c r="A271" s="253" t="s">
        <v>237</v>
      </c>
      <c r="B271" s="253">
        <v>0</v>
      </c>
    </row>
    <row r="272" spans="1:4" x14ac:dyDescent="0.3">
      <c r="A272" s="253" t="s">
        <v>195</v>
      </c>
      <c r="B272" s="253">
        <v>0</v>
      </c>
    </row>
    <row r="273" spans="1:2" x14ac:dyDescent="0.3">
      <c r="A273" s="253" t="s">
        <v>94</v>
      </c>
      <c r="B273" s="253">
        <v>0</v>
      </c>
    </row>
    <row r="274" spans="1:2" x14ac:dyDescent="0.3">
      <c r="A274" s="253" t="s">
        <v>95</v>
      </c>
      <c r="B274" s="253">
        <v>0</v>
      </c>
    </row>
    <row r="275" spans="1:2" x14ac:dyDescent="0.3">
      <c r="A275" s="253" t="s">
        <v>196</v>
      </c>
      <c r="B275" s="253">
        <v>0</v>
      </c>
    </row>
    <row r="276" spans="1:2" x14ac:dyDescent="0.3">
      <c r="A276" s="253" t="s">
        <v>197</v>
      </c>
      <c r="B276" s="253">
        <v>0</v>
      </c>
    </row>
    <row r="277" spans="1:2" x14ac:dyDescent="0.3">
      <c r="A277" s="253" t="s">
        <v>198</v>
      </c>
      <c r="B277" s="253">
        <v>0</v>
      </c>
    </row>
    <row r="278" spans="1:2" x14ac:dyDescent="0.3">
      <c r="A278" s="253" t="s">
        <v>199</v>
      </c>
      <c r="B278" s="253">
        <v>0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0</v>
      </c>
    </row>
    <row r="281" spans="1:2" x14ac:dyDescent="0.3">
      <c r="A281" s="253" t="s">
        <v>201</v>
      </c>
      <c r="B281" s="253">
        <v>0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0</v>
      </c>
    </row>
    <row r="286" spans="1:2" x14ac:dyDescent="0.3">
      <c r="A286" s="253" t="s">
        <v>176</v>
      </c>
      <c r="B286" s="253">
        <v>0</v>
      </c>
    </row>
    <row r="287" spans="1:2" x14ac:dyDescent="0.3">
      <c r="A287" s="253" t="s">
        <v>177</v>
      </c>
      <c r="B287" s="253">
        <v>0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0</v>
      </c>
    </row>
    <row r="293" spans="1:2" x14ac:dyDescent="0.3">
      <c r="A293" s="253" t="s">
        <v>182</v>
      </c>
      <c r="B293" s="253">
        <v>0</v>
      </c>
    </row>
    <row r="294" spans="1:2" x14ac:dyDescent="0.3">
      <c r="A294" s="253" t="s">
        <v>183</v>
      </c>
      <c r="B294" s="253">
        <v>0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0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f>B308-C308</f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0</v>
      </c>
      <c r="D407" s="253">
        <f>B407-C407</f>
        <v>0</v>
      </c>
    </row>
    <row r="408" spans="1:4" x14ac:dyDescent="0.3">
      <c r="A408" s="253" t="s">
        <v>187</v>
      </c>
      <c r="B408" s="253">
        <v>0</v>
      </c>
    </row>
    <row r="409" spans="1:4" x14ac:dyDescent="0.3">
      <c r="A409" s="253" t="s">
        <v>82</v>
      </c>
      <c r="B409" s="253">
        <v>0</v>
      </c>
      <c r="D409" s="253">
        <f>B409-C409</f>
        <v>0</v>
      </c>
    </row>
    <row r="410" spans="1:4" x14ac:dyDescent="0.3">
      <c r="A410" s="253" t="s">
        <v>188</v>
      </c>
      <c r="B410" s="253">
        <v>0</v>
      </c>
      <c r="D410" s="253">
        <f>B410-C410</f>
        <v>0</v>
      </c>
    </row>
    <row r="411" spans="1:4" x14ac:dyDescent="0.3">
      <c r="A411" s="253" t="s">
        <v>189</v>
      </c>
      <c r="B411" s="253">
        <v>0</v>
      </c>
    </row>
    <row r="412" spans="1:4" x14ac:dyDescent="0.3">
      <c r="A412" s="253" t="s">
        <v>190</v>
      </c>
      <c r="B412" s="253">
        <v>0</v>
      </c>
    </row>
    <row r="413" spans="1:4" x14ac:dyDescent="0.3">
      <c r="A413" s="253" t="s">
        <v>191</v>
      </c>
      <c r="B413" s="253">
        <v>0</v>
      </c>
      <c r="D413" s="253">
        <f>B413-C413</f>
        <v>0</v>
      </c>
    </row>
    <row r="414" spans="1:4" x14ac:dyDescent="0.3">
      <c r="A414" s="253" t="s">
        <v>192</v>
      </c>
      <c r="B414" s="253">
        <v>0</v>
      </c>
      <c r="D414" s="253">
        <f>B414-C414</f>
        <v>0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0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0</v>
      </c>
    </row>
    <row r="421" spans="1:4" x14ac:dyDescent="0.3">
      <c r="A421" s="253" t="s">
        <v>92</v>
      </c>
      <c r="B421" s="253">
        <v>0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0</v>
      </c>
      <c r="D423" s="253">
        <f>B423-C423</f>
        <v>0</v>
      </c>
    </row>
    <row r="424" spans="1:4" x14ac:dyDescent="0.3">
      <c r="A424" s="253" t="s">
        <v>94</v>
      </c>
      <c r="B424" s="253">
        <v>0</v>
      </c>
    </row>
    <row r="425" spans="1:4" x14ac:dyDescent="0.3">
      <c r="A425" s="253" t="s">
        <v>95</v>
      </c>
      <c r="B425" s="253">
        <v>0</v>
      </c>
    </row>
    <row r="426" spans="1:4" x14ac:dyDescent="0.3">
      <c r="A426" s="253" t="s">
        <v>196</v>
      </c>
      <c r="B426" s="253">
        <v>0</v>
      </c>
    </row>
    <row r="427" spans="1:4" x14ac:dyDescent="0.3">
      <c r="A427" s="253" t="s">
        <v>197</v>
      </c>
      <c r="B427" s="253">
        <v>0</v>
      </c>
    </row>
    <row r="428" spans="1:4" x14ac:dyDescent="0.3">
      <c r="A428" s="253" t="s">
        <v>198</v>
      </c>
      <c r="B428" s="253">
        <v>0</v>
      </c>
    </row>
    <row r="429" spans="1:4" x14ac:dyDescent="0.3">
      <c r="A429" s="253" t="s">
        <v>199</v>
      </c>
      <c r="B429" s="253">
        <v>0</v>
      </c>
    </row>
    <row r="430" spans="1:4" x14ac:dyDescent="0.3">
      <c r="A430" s="253" t="s">
        <v>200</v>
      </c>
      <c r="B430" s="253">
        <v>0</v>
      </c>
    </row>
    <row r="431" spans="1:4" x14ac:dyDescent="0.3">
      <c r="A431" s="253" t="s">
        <v>101</v>
      </c>
      <c r="B431" s="253">
        <v>0</v>
      </c>
    </row>
    <row r="432" spans="1:4" x14ac:dyDescent="0.3">
      <c r="A432" s="253" t="s">
        <v>201</v>
      </c>
      <c r="B432" s="253">
        <v>0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0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0</v>
      </c>
    </row>
    <row r="444" spans="1:2" x14ac:dyDescent="0.3">
      <c r="A444" s="253" t="s">
        <v>182</v>
      </c>
      <c r="B444" s="253">
        <v>0</v>
      </c>
    </row>
    <row r="445" spans="1:2" x14ac:dyDescent="0.3">
      <c r="A445" s="253" t="s">
        <v>183</v>
      </c>
      <c r="B445" s="253">
        <v>0</v>
      </c>
    </row>
    <row r="446" spans="1:2" x14ac:dyDescent="0.3">
      <c r="A446" s="253" t="s">
        <v>184</v>
      </c>
      <c r="B446" s="253">
        <v>0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0</v>
      </c>
    </row>
    <row r="456" spans="1:4" x14ac:dyDescent="0.3">
      <c r="A456" s="253" t="s">
        <v>187</v>
      </c>
      <c r="B456" s="253">
        <v>0</v>
      </c>
      <c r="D456" s="253">
        <f>B456-C456</f>
        <v>0</v>
      </c>
    </row>
    <row r="457" spans="1:4" x14ac:dyDescent="0.3">
      <c r="A457" s="253" t="s">
        <v>82</v>
      </c>
      <c r="B457" s="253">
        <v>0</v>
      </c>
      <c r="D457" s="253">
        <f>B457-C457</f>
        <v>0</v>
      </c>
    </row>
    <row r="458" spans="1:4" x14ac:dyDescent="0.3">
      <c r="A458" s="253" t="s">
        <v>188</v>
      </c>
      <c r="B458" s="253">
        <v>0</v>
      </c>
    </row>
    <row r="459" spans="1:4" x14ac:dyDescent="0.3">
      <c r="A459" s="253" t="s">
        <v>189</v>
      </c>
      <c r="B459" s="253">
        <v>0</v>
      </c>
    </row>
    <row r="460" spans="1:4" x14ac:dyDescent="0.3">
      <c r="A460" s="253" t="s">
        <v>190</v>
      </c>
      <c r="B460" s="253">
        <v>0</v>
      </c>
      <c r="D460" s="253">
        <f>B460-C460</f>
        <v>0</v>
      </c>
    </row>
    <row r="461" spans="1:4" x14ac:dyDescent="0.3">
      <c r="A461" s="253" t="s">
        <v>191</v>
      </c>
      <c r="B461" s="253">
        <v>0</v>
      </c>
    </row>
    <row r="462" spans="1:4" x14ac:dyDescent="0.3">
      <c r="A462" s="253" t="s">
        <v>192</v>
      </c>
      <c r="B462" s="253">
        <v>0</v>
      </c>
    </row>
    <row r="463" spans="1:4" x14ac:dyDescent="0.3">
      <c r="A463" s="253" t="s">
        <v>88</v>
      </c>
      <c r="B463" s="253">
        <v>0</v>
      </c>
    </row>
    <row r="464" spans="1:4" x14ac:dyDescent="0.3">
      <c r="A464" s="253" t="s">
        <v>193</v>
      </c>
      <c r="B464" s="253">
        <v>0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0</v>
      </c>
      <c r="D468" s="253">
        <f>B468-C468</f>
        <v>0</v>
      </c>
    </row>
    <row r="469" spans="1:4" x14ac:dyDescent="0.3">
      <c r="A469" s="253" t="s">
        <v>92</v>
      </c>
      <c r="B469" s="253">
        <v>0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0</v>
      </c>
    </row>
    <row r="472" spans="1:4" x14ac:dyDescent="0.3">
      <c r="A472" s="253" t="s">
        <v>94</v>
      </c>
      <c r="B472" s="253">
        <v>0</v>
      </c>
    </row>
    <row r="473" spans="1:4" x14ac:dyDescent="0.3">
      <c r="A473" s="253" t="s">
        <v>95</v>
      </c>
      <c r="B473" s="253">
        <v>0</v>
      </c>
    </row>
    <row r="474" spans="1:4" x14ac:dyDescent="0.3">
      <c r="A474" s="253" t="s">
        <v>196</v>
      </c>
      <c r="B474" s="253">
        <v>0</v>
      </c>
    </row>
    <row r="475" spans="1:4" x14ac:dyDescent="0.3">
      <c r="A475" s="253" t="s">
        <v>197</v>
      </c>
      <c r="B475" s="253">
        <v>0</v>
      </c>
    </row>
    <row r="476" spans="1:4" x14ac:dyDescent="0.3">
      <c r="A476" s="253" t="s">
        <v>198</v>
      </c>
      <c r="B476" s="253">
        <v>0</v>
      </c>
    </row>
    <row r="477" spans="1:4" x14ac:dyDescent="0.3">
      <c r="A477" s="253" t="s">
        <v>199</v>
      </c>
      <c r="B477" s="253">
        <v>0</v>
      </c>
    </row>
    <row r="478" spans="1:4" x14ac:dyDescent="0.3">
      <c r="A478" s="253" t="s">
        <v>200</v>
      </c>
      <c r="B478" s="253">
        <v>0</v>
      </c>
    </row>
    <row r="479" spans="1:4" x14ac:dyDescent="0.3">
      <c r="A479" s="253" t="s">
        <v>101</v>
      </c>
      <c r="B479" s="253">
        <v>0</v>
      </c>
    </row>
    <row r="480" spans="1:4" x14ac:dyDescent="0.3">
      <c r="A480" s="253" t="s">
        <v>201</v>
      </c>
      <c r="B480" s="253">
        <v>0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0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0</v>
      </c>
    </row>
    <row r="487" spans="1:2" x14ac:dyDescent="0.3">
      <c r="A487" s="253" t="s">
        <v>178</v>
      </c>
      <c r="B487" s="253">
        <v>0</v>
      </c>
    </row>
    <row r="488" spans="1:2" x14ac:dyDescent="0.3">
      <c r="A488" s="253" t="s">
        <v>174</v>
      </c>
      <c r="B488" s="253">
        <v>0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</v>
      </c>
    </row>
    <row r="492" spans="1:2" x14ac:dyDescent="0.3">
      <c r="A492" s="253" t="s">
        <v>182</v>
      </c>
      <c r="B492" s="253">
        <v>0</v>
      </c>
    </row>
    <row r="493" spans="1:2" x14ac:dyDescent="0.3">
      <c r="A493" s="253" t="s">
        <v>183</v>
      </c>
      <c r="B493" s="253">
        <v>0</v>
      </c>
    </row>
    <row r="494" spans="1:2" x14ac:dyDescent="0.3">
      <c r="A494" s="253" t="s">
        <v>184</v>
      </c>
      <c r="B494" s="253">
        <v>0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0</v>
      </c>
    </row>
    <row r="504" spans="1:4" x14ac:dyDescent="0.3">
      <c r="A504" s="253" t="s">
        <v>187</v>
      </c>
      <c r="B504" s="253">
        <v>0</v>
      </c>
    </row>
    <row r="505" spans="1:4" x14ac:dyDescent="0.3">
      <c r="A505" s="253" t="s">
        <v>82</v>
      </c>
      <c r="B505" s="253">
        <v>0</v>
      </c>
      <c r="D505" s="253">
        <f>B505-C505</f>
        <v>0</v>
      </c>
    </row>
    <row r="506" spans="1:4" x14ac:dyDescent="0.3">
      <c r="A506" s="253" t="s">
        <v>188</v>
      </c>
      <c r="B506" s="253">
        <v>0</v>
      </c>
      <c r="D506" s="253">
        <f>B506-C506</f>
        <v>0</v>
      </c>
    </row>
    <row r="507" spans="1:4" x14ac:dyDescent="0.3">
      <c r="A507" s="253" t="s">
        <v>189</v>
      </c>
      <c r="B507" s="253">
        <v>0</v>
      </c>
    </row>
    <row r="508" spans="1:4" x14ac:dyDescent="0.3">
      <c r="A508" s="253" t="s">
        <v>190</v>
      </c>
      <c r="B508" s="253">
        <v>0</v>
      </c>
    </row>
    <row r="509" spans="1:4" x14ac:dyDescent="0.3">
      <c r="A509" s="253" t="s">
        <v>191</v>
      </c>
      <c r="B509" s="253">
        <v>0</v>
      </c>
    </row>
    <row r="510" spans="1:4" x14ac:dyDescent="0.3">
      <c r="A510" s="253" t="s">
        <v>192</v>
      </c>
      <c r="B510" s="253">
        <v>0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0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0</v>
      </c>
    </row>
    <row r="517" spans="1:2" x14ac:dyDescent="0.3">
      <c r="A517" s="253" t="s">
        <v>92</v>
      </c>
      <c r="B517" s="253">
        <v>0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0</v>
      </c>
    </row>
    <row r="520" spans="1:2" x14ac:dyDescent="0.3">
      <c r="A520" s="253" t="s">
        <v>94</v>
      </c>
      <c r="B520" s="253">
        <v>0</v>
      </c>
    </row>
    <row r="521" spans="1:2" x14ac:dyDescent="0.3">
      <c r="A521" s="253" t="s">
        <v>95</v>
      </c>
      <c r="B521" s="253">
        <v>0</v>
      </c>
    </row>
    <row r="522" spans="1:2" x14ac:dyDescent="0.3">
      <c r="A522" s="253" t="s">
        <v>196</v>
      </c>
      <c r="B522" s="253">
        <v>0</v>
      </c>
    </row>
    <row r="523" spans="1:2" x14ac:dyDescent="0.3">
      <c r="A523" s="253" t="s">
        <v>197</v>
      </c>
      <c r="B523" s="253">
        <v>0</v>
      </c>
    </row>
    <row r="524" spans="1:2" x14ac:dyDescent="0.3">
      <c r="A524" s="253" t="s">
        <v>198</v>
      </c>
      <c r="B524" s="253">
        <v>0</v>
      </c>
    </row>
    <row r="525" spans="1:2" x14ac:dyDescent="0.3">
      <c r="A525" s="253" t="s">
        <v>199</v>
      </c>
      <c r="B525" s="253">
        <v>0</v>
      </c>
    </row>
    <row r="526" spans="1:2" x14ac:dyDescent="0.3">
      <c r="A526" s="253" t="s">
        <v>200</v>
      </c>
      <c r="B526" s="253">
        <v>0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0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0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0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0</v>
      </c>
    </row>
    <row r="555" spans="1:4" x14ac:dyDescent="0.3">
      <c r="A555" s="253" t="s">
        <v>187</v>
      </c>
      <c r="B555" s="253">
        <v>0</v>
      </c>
    </row>
    <row r="556" spans="1:4" x14ac:dyDescent="0.3">
      <c r="A556" s="253" t="s">
        <v>82</v>
      </c>
      <c r="B556" s="253">
        <v>0</v>
      </c>
    </row>
    <row r="557" spans="1:4" x14ac:dyDescent="0.3">
      <c r="A557" s="253" t="s">
        <v>188</v>
      </c>
      <c r="B557" s="253">
        <v>0</v>
      </c>
    </row>
    <row r="558" spans="1:4" x14ac:dyDescent="0.3">
      <c r="A558" s="253" t="s">
        <v>189</v>
      </c>
      <c r="B558" s="253">
        <v>0</v>
      </c>
    </row>
    <row r="559" spans="1:4" x14ac:dyDescent="0.3">
      <c r="A559" s="253" t="s">
        <v>190</v>
      </c>
      <c r="B559" s="253">
        <v>0</v>
      </c>
    </row>
    <row r="560" spans="1:4" x14ac:dyDescent="0.3">
      <c r="A560" s="253" t="s">
        <v>191</v>
      </c>
      <c r="B560" s="253">
        <v>0</v>
      </c>
    </row>
    <row r="561" spans="1:2" x14ac:dyDescent="0.3">
      <c r="A561" s="253" t="s">
        <v>192</v>
      </c>
      <c r="B561" s="253">
        <v>0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</v>
      </c>
    </row>
    <row r="568" spans="1:2" x14ac:dyDescent="0.3">
      <c r="A568" s="253" t="s">
        <v>92</v>
      </c>
      <c r="B568" s="253">
        <v>0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0</v>
      </c>
    </row>
    <row r="571" spans="1:2" x14ac:dyDescent="0.3">
      <c r="A571" s="253" t="s">
        <v>94</v>
      </c>
      <c r="B571" s="253">
        <v>0</v>
      </c>
    </row>
    <row r="572" spans="1:2" x14ac:dyDescent="0.3">
      <c r="A572" s="253" t="s">
        <v>95</v>
      </c>
      <c r="B572" s="253">
        <v>0</v>
      </c>
    </row>
    <row r="573" spans="1:2" x14ac:dyDescent="0.3">
      <c r="A573" s="253" t="s">
        <v>196</v>
      </c>
      <c r="B573" s="253">
        <v>0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0</v>
      </c>
    </row>
    <row r="576" spans="1:2" x14ac:dyDescent="0.3">
      <c r="A576" s="253" t="s">
        <v>199</v>
      </c>
      <c r="B576" s="253">
        <v>0</v>
      </c>
    </row>
    <row r="577" spans="1:2" x14ac:dyDescent="0.3">
      <c r="A577" s="253" t="s">
        <v>200</v>
      </c>
      <c r="B577" s="253">
        <v>0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0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</v>
      </c>
    </row>
    <row r="591" spans="1:2" x14ac:dyDescent="0.3">
      <c r="A591" s="253" t="s">
        <v>182</v>
      </c>
      <c r="B591" s="253">
        <v>0</v>
      </c>
    </row>
    <row r="592" spans="1:2" x14ac:dyDescent="0.3">
      <c r="A592" s="253" t="s">
        <v>183</v>
      </c>
      <c r="B592" s="253">
        <v>0</v>
      </c>
    </row>
    <row r="593" spans="1:4" x14ac:dyDescent="0.3">
      <c r="A593" s="253" t="s">
        <v>184</v>
      </c>
      <c r="B593" s="253">
        <v>0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0</v>
      </c>
    </row>
    <row r="605" spans="1:4" x14ac:dyDescent="0.3">
      <c r="A605" s="253" t="s">
        <v>187</v>
      </c>
      <c r="B605" s="253">
        <v>0</v>
      </c>
    </row>
    <row r="606" spans="1:4" x14ac:dyDescent="0.3">
      <c r="A606" s="253" t="s">
        <v>82</v>
      </c>
      <c r="B606" s="253">
        <v>0</v>
      </c>
    </row>
    <row r="607" spans="1:4" x14ac:dyDescent="0.3">
      <c r="A607" s="253" t="s">
        <v>188</v>
      </c>
      <c r="B607" s="253">
        <v>0</v>
      </c>
    </row>
    <row r="608" spans="1:4" x14ac:dyDescent="0.3">
      <c r="A608" s="253" t="s">
        <v>189</v>
      </c>
      <c r="B608" s="253">
        <v>0</v>
      </c>
    </row>
    <row r="609" spans="1:2" x14ac:dyDescent="0.3">
      <c r="A609" s="253" t="s">
        <v>190</v>
      </c>
      <c r="B609" s="253">
        <v>0</v>
      </c>
    </row>
    <row r="610" spans="1:2" x14ac:dyDescent="0.3">
      <c r="A610" s="253" t="s">
        <v>191</v>
      </c>
      <c r="B610" s="253">
        <v>0</v>
      </c>
    </row>
    <row r="611" spans="1:2" x14ac:dyDescent="0.3">
      <c r="A611" s="253" t="s">
        <v>192</v>
      </c>
      <c r="B611" s="253">
        <v>0</v>
      </c>
    </row>
    <row r="612" spans="1:2" x14ac:dyDescent="0.3">
      <c r="A612" s="253" t="s">
        <v>88</v>
      </c>
      <c r="B612" s="253">
        <v>0</v>
      </c>
    </row>
    <row r="613" spans="1:2" x14ac:dyDescent="0.3">
      <c r="A613" s="253" t="s">
        <v>193</v>
      </c>
      <c r="B613" s="253">
        <v>0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0</v>
      </c>
    </row>
    <row r="618" spans="1:2" x14ac:dyDescent="0.3">
      <c r="A618" s="253" t="s">
        <v>92</v>
      </c>
      <c r="B618" s="253">
        <v>0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0</v>
      </c>
    </row>
    <row r="621" spans="1:2" x14ac:dyDescent="0.3">
      <c r="A621" s="253" t="s">
        <v>94</v>
      </c>
      <c r="B621" s="253">
        <v>0</v>
      </c>
    </row>
    <row r="622" spans="1:2" x14ac:dyDescent="0.3">
      <c r="A622" s="253" t="s">
        <v>95</v>
      </c>
      <c r="B622" s="253">
        <v>0</v>
      </c>
    </row>
    <row r="623" spans="1:2" x14ac:dyDescent="0.3">
      <c r="A623" s="253" t="s">
        <v>196</v>
      </c>
      <c r="B623" s="253">
        <v>0</v>
      </c>
    </row>
    <row r="624" spans="1:2" x14ac:dyDescent="0.3">
      <c r="A624" s="253" t="s">
        <v>197</v>
      </c>
      <c r="B624" s="253">
        <v>0</v>
      </c>
    </row>
    <row r="625" spans="1:2" x14ac:dyDescent="0.3">
      <c r="A625" s="253" t="s">
        <v>198</v>
      </c>
      <c r="B625" s="253">
        <v>0</v>
      </c>
    </row>
    <row r="626" spans="1:2" x14ac:dyDescent="0.3">
      <c r="A626" s="253" t="s">
        <v>199</v>
      </c>
      <c r="B626" s="253">
        <v>0</v>
      </c>
    </row>
    <row r="627" spans="1:2" x14ac:dyDescent="0.3">
      <c r="A627" s="253" t="s">
        <v>200</v>
      </c>
      <c r="B627" s="253">
        <v>0</v>
      </c>
    </row>
    <row r="628" spans="1:2" x14ac:dyDescent="0.3">
      <c r="A628" s="253" t="s">
        <v>101</v>
      </c>
      <c r="B628" s="253">
        <v>0</v>
      </c>
    </row>
    <row r="629" spans="1:2" x14ac:dyDescent="0.3">
      <c r="A629" s="253" t="s">
        <v>201</v>
      </c>
      <c r="B629" s="253">
        <v>0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0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</v>
      </c>
    </row>
    <row r="641" spans="1:4" x14ac:dyDescent="0.3">
      <c r="A641" s="253" t="s">
        <v>182</v>
      </c>
      <c r="B641" s="253">
        <v>0</v>
      </c>
    </row>
    <row r="642" spans="1:4" x14ac:dyDescent="0.3">
      <c r="A642" s="253" t="s">
        <v>183</v>
      </c>
      <c r="B642" s="253">
        <v>0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0</v>
      </c>
    </row>
    <row r="656" spans="1:4" x14ac:dyDescent="0.3">
      <c r="A656" s="253" t="s">
        <v>187</v>
      </c>
      <c r="B656" s="253">
        <v>0</v>
      </c>
    </row>
    <row r="657" spans="1:2" x14ac:dyDescent="0.3">
      <c r="A657" s="253" t="s">
        <v>82</v>
      </c>
      <c r="B657" s="253">
        <v>0</v>
      </c>
    </row>
    <row r="658" spans="1:2" x14ac:dyDescent="0.3">
      <c r="A658" s="253" t="s">
        <v>188</v>
      </c>
      <c r="B658" s="253">
        <v>0</v>
      </c>
    </row>
    <row r="659" spans="1:2" x14ac:dyDescent="0.3">
      <c r="A659" s="253" t="s">
        <v>189</v>
      </c>
      <c r="B659" s="253">
        <v>0</v>
      </c>
    </row>
    <row r="660" spans="1:2" x14ac:dyDescent="0.3">
      <c r="A660" s="253" t="s">
        <v>190</v>
      </c>
      <c r="B660" s="253">
        <v>0</v>
      </c>
    </row>
    <row r="661" spans="1:2" x14ac:dyDescent="0.3">
      <c r="A661" s="253" t="s">
        <v>191</v>
      </c>
      <c r="B661" s="253">
        <v>0</v>
      </c>
    </row>
    <row r="662" spans="1:2" x14ac:dyDescent="0.3">
      <c r="A662" s="253" t="s">
        <v>192</v>
      </c>
      <c r="B662" s="253">
        <v>0</v>
      </c>
    </row>
    <row r="663" spans="1:2" x14ac:dyDescent="0.3">
      <c r="A663" s="253" t="s">
        <v>88</v>
      </c>
      <c r="B663" s="253">
        <v>0</v>
      </c>
    </row>
    <row r="664" spans="1:2" x14ac:dyDescent="0.3">
      <c r="A664" s="253" t="s">
        <v>193</v>
      </c>
      <c r="B664" s="253">
        <v>0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0</v>
      </c>
    </row>
    <row r="669" spans="1:2" x14ac:dyDescent="0.3">
      <c r="A669" s="253" t="s">
        <v>92</v>
      </c>
      <c r="B669" s="253">
        <v>0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0</v>
      </c>
    </row>
    <row r="672" spans="1:2" x14ac:dyDescent="0.3">
      <c r="A672" s="253" t="s">
        <v>94</v>
      </c>
      <c r="B672" s="253">
        <v>0</v>
      </c>
    </row>
    <row r="673" spans="1:2" x14ac:dyDescent="0.3">
      <c r="A673" s="253" t="s">
        <v>95</v>
      </c>
      <c r="B673" s="253">
        <v>0</v>
      </c>
    </row>
    <row r="674" spans="1:2" x14ac:dyDescent="0.3">
      <c r="A674" s="253" t="s">
        <v>196</v>
      </c>
      <c r="B674" s="253">
        <v>0</v>
      </c>
    </row>
    <row r="675" spans="1:2" x14ac:dyDescent="0.3">
      <c r="A675" s="253" t="s">
        <v>197</v>
      </c>
      <c r="B675" s="253">
        <v>0</v>
      </c>
    </row>
    <row r="676" spans="1:2" x14ac:dyDescent="0.3">
      <c r="A676" s="253" t="s">
        <v>198</v>
      </c>
      <c r="B676" s="253">
        <v>0</v>
      </c>
    </row>
    <row r="677" spans="1:2" x14ac:dyDescent="0.3">
      <c r="A677" s="253" t="s">
        <v>199</v>
      </c>
      <c r="B677" s="253">
        <v>0</v>
      </c>
    </row>
    <row r="678" spans="1:2" x14ac:dyDescent="0.3">
      <c r="A678" s="253" t="s">
        <v>200</v>
      </c>
      <c r="B678" s="253">
        <v>0</v>
      </c>
    </row>
    <row r="679" spans="1:2" x14ac:dyDescent="0.3">
      <c r="A679" s="253" t="s">
        <v>101</v>
      </c>
      <c r="B679" s="253">
        <v>0</v>
      </c>
    </row>
    <row r="680" spans="1:2" x14ac:dyDescent="0.3">
      <c r="A680" s="253" t="s">
        <v>201</v>
      </c>
      <c r="B680" s="253">
        <v>0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0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0</v>
      </c>
    </row>
    <row r="692" spans="1:4" x14ac:dyDescent="0.3">
      <c r="A692" s="253" t="s">
        <v>182</v>
      </c>
      <c r="B692" s="253">
        <v>0</v>
      </c>
    </row>
    <row r="693" spans="1:4" x14ac:dyDescent="0.3">
      <c r="A693" s="253" t="s">
        <v>183</v>
      </c>
      <c r="B693" s="253">
        <v>0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0</v>
      </c>
    </row>
    <row r="706" spans="1:4" x14ac:dyDescent="0.3">
      <c r="A706" s="253" t="s">
        <v>187</v>
      </c>
      <c r="B706" s="253">
        <v>0</v>
      </c>
    </row>
    <row r="707" spans="1:4" x14ac:dyDescent="0.3">
      <c r="A707" s="253" t="s">
        <v>82</v>
      </c>
      <c r="B707" s="253">
        <v>0</v>
      </c>
    </row>
    <row r="708" spans="1:4" x14ac:dyDescent="0.3">
      <c r="A708" s="253" t="s">
        <v>188</v>
      </c>
      <c r="B708" s="253">
        <v>0</v>
      </c>
      <c r="D708" s="253">
        <f>B708-C708</f>
        <v>0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0</v>
      </c>
    </row>
    <row r="712" spans="1:4" x14ac:dyDescent="0.3">
      <c r="A712" s="253" t="s">
        <v>192</v>
      </c>
      <c r="B712" s="253">
        <v>0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0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</v>
      </c>
    </row>
    <row r="719" spans="1:4" x14ac:dyDescent="0.3">
      <c r="A719" s="253" t="s">
        <v>92</v>
      </c>
      <c r="B719" s="253">
        <v>0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0</v>
      </c>
    </row>
    <row r="722" spans="1:2" x14ac:dyDescent="0.3">
      <c r="A722" s="253" t="s">
        <v>94</v>
      </c>
      <c r="B722" s="253">
        <v>0</v>
      </c>
    </row>
    <row r="723" spans="1:2" x14ac:dyDescent="0.3">
      <c r="A723" s="253" t="s">
        <v>95</v>
      </c>
      <c r="B723" s="253">
        <v>0</v>
      </c>
    </row>
    <row r="724" spans="1:2" x14ac:dyDescent="0.3">
      <c r="A724" s="253" t="s">
        <v>196</v>
      </c>
      <c r="B724" s="253">
        <v>0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0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0</v>
      </c>
    </row>
    <row r="755" spans="1:4" x14ac:dyDescent="0.3">
      <c r="A755" s="253" t="s">
        <v>187</v>
      </c>
      <c r="B755" s="253">
        <v>0</v>
      </c>
      <c r="D755" s="253">
        <f>B755-C755</f>
        <v>0</v>
      </c>
    </row>
    <row r="756" spans="1:4" x14ac:dyDescent="0.3">
      <c r="A756" s="253" t="s">
        <v>82</v>
      </c>
      <c r="B756" s="253">
        <v>0</v>
      </c>
      <c r="D756" s="253">
        <f>B756-C756</f>
        <v>0</v>
      </c>
    </row>
    <row r="757" spans="1:4" x14ac:dyDescent="0.3">
      <c r="A757" s="253" t="s">
        <v>188</v>
      </c>
      <c r="B757" s="253">
        <v>0</v>
      </c>
      <c r="D757" s="253">
        <f>B757-C757</f>
        <v>0</v>
      </c>
    </row>
    <row r="758" spans="1:4" x14ac:dyDescent="0.3">
      <c r="A758" s="253" t="s">
        <v>189</v>
      </c>
      <c r="B758" s="253">
        <v>0</v>
      </c>
    </row>
    <row r="759" spans="1:4" x14ac:dyDescent="0.3">
      <c r="A759" s="253" t="s">
        <v>190</v>
      </c>
      <c r="B759" s="253">
        <v>0</v>
      </c>
    </row>
    <row r="760" spans="1:4" x14ac:dyDescent="0.3">
      <c r="A760" s="253" t="s">
        <v>191</v>
      </c>
      <c r="B760" s="253">
        <v>0</v>
      </c>
      <c r="D760" s="253">
        <f>B760-C760</f>
        <v>0</v>
      </c>
    </row>
    <row r="761" spans="1:4" x14ac:dyDescent="0.3">
      <c r="A761" s="253" t="s">
        <v>192</v>
      </c>
      <c r="B761" s="253">
        <v>0</v>
      </c>
      <c r="D761" s="253">
        <f>B761-C761</f>
        <v>0</v>
      </c>
    </row>
    <row r="762" spans="1:4" x14ac:dyDescent="0.3">
      <c r="A762" s="253" t="s">
        <v>88</v>
      </c>
      <c r="B762" s="253">
        <v>0</v>
      </c>
    </row>
    <row r="763" spans="1:4" x14ac:dyDescent="0.3">
      <c r="A763" s="253" t="s">
        <v>193</v>
      </c>
      <c r="B763" s="253">
        <v>0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0</v>
      </c>
      <c r="D767" s="253">
        <f>B767-C767</f>
        <v>0</v>
      </c>
    </row>
    <row r="768" spans="1:4" x14ac:dyDescent="0.3">
      <c r="A768" s="253" t="s">
        <v>92</v>
      </c>
      <c r="B768" s="253">
        <v>0</v>
      </c>
    </row>
    <row r="769" spans="1:2" x14ac:dyDescent="0.3">
      <c r="A769" s="253" t="s">
        <v>237</v>
      </c>
      <c r="B769" s="253">
        <v>0</v>
      </c>
    </row>
    <row r="770" spans="1:2" x14ac:dyDescent="0.3">
      <c r="A770" s="253" t="s">
        <v>195</v>
      </c>
      <c r="B770" s="253">
        <v>0</v>
      </c>
    </row>
    <row r="771" spans="1:2" x14ac:dyDescent="0.3">
      <c r="A771" s="253" t="s">
        <v>94</v>
      </c>
      <c r="B771" s="253">
        <v>0</v>
      </c>
    </row>
    <row r="772" spans="1:2" x14ac:dyDescent="0.3">
      <c r="A772" s="253" t="s">
        <v>95</v>
      </c>
      <c r="B772" s="253">
        <v>0</v>
      </c>
    </row>
    <row r="773" spans="1:2" x14ac:dyDescent="0.3">
      <c r="A773" s="253" t="s">
        <v>196</v>
      </c>
      <c r="B773" s="253">
        <v>0</v>
      </c>
    </row>
    <row r="774" spans="1:2" x14ac:dyDescent="0.3">
      <c r="A774" s="253" t="s">
        <v>197</v>
      </c>
      <c r="B774" s="253">
        <v>0</v>
      </c>
    </row>
    <row r="775" spans="1:2" x14ac:dyDescent="0.3">
      <c r="A775" s="253" t="s">
        <v>198</v>
      </c>
      <c r="B775" s="253">
        <v>0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0</v>
      </c>
    </row>
    <row r="778" spans="1:2" x14ac:dyDescent="0.3">
      <c r="A778" s="253" t="s">
        <v>101</v>
      </c>
      <c r="B778" s="253">
        <v>0</v>
      </c>
    </row>
    <row r="779" spans="1:2" x14ac:dyDescent="0.3">
      <c r="A779" s="253" t="s">
        <v>201</v>
      </c>
      <c r="B779" s="253">
        <v>0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0</v>
      </c>
    </row>
    <row r="784" spans="1:2" x14ac:dyDescent="0.3">
      <c r="A784" s="253" t="s">
        <v>176</v>
      </c>
      <c r="B784" s="253">
        <v>0</v>
      </c>
    </row>
    <row r="785" spans="1:4" x14ac:dyDescent="0.3">
      <c r="A785" s="253" t="s">
        <v>177</v>
      </c>
      <c r="B785" s="253">
        <v>0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0</v>
      </c>
    </row>
    <row r="791" spans="1:4" x14ac:dyDescent="0.3">
      <c r="A791" s="253" t="s">
        <v>182</v>
      </c>
      <c r="B791" s="253">
        <v>0</v>
      </c>
    </row>
    <row r="792" spans="1:4" x14ac:dyDescent="0.3">
      <c r="A792" s="253" t="s">
        <v>183</v>
      </c>
      <c r="B792" s="253">
        <v>0</v>
      </c>
    </row>
    <row r="793" spans="1:4" x14ac:dyDescent="0.3">
      <c r="A793" s="253" t="s">
        <v>184</v>
      </c>
      <c r="B793" s="253">
        <v>0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">
      <c r="A802" s="253" t="s">
        <v>187</v>
      </c>
      <c r="B802" s="253">
        <v>0</v>
      </c>
      <c r="D802" s="253">
        <f t="shared" si="0"/>
        <v>0</v>
      </c>
    </row>
    <row r="803" spans="1:4" x14ac:dyDescent="0.3">
      <c r="A803" s="253" t="s">
        <v>82</v>
      </c>
      <c r="B803" s="253">
        <v>0</v>
      </c>
      <c r="D803" s="253">
        <f t="shared" si="0"/>
        <v>0</v>
      </c>
    </row>
    <row r="804" spans="1:4" x14ac:dyDescent="0.3">
      <c r="A804" s="253" t="s">
        <v>188</v>
      </c>
      <c r="B804" s="253">
        <v>0</v>
      </c>
      <c r="D804" s="253">
        <f t="shared" si="0"/>
        <v>0</v>
      </c>
    </row>
    <row r="805" spans="1:4" x14ac:dyDescent="0.3">
      <c r="A805" s="253" t="s">
        <v>189</v>
      </c>
      <c r="B805" s="253">
        <v>0</v>
      </c>
      <c r="D805" s="253">
        <f t="shared" si="0"/>
        <v>0</v>
      </c>
    </row>
    <row r="806" spans="1:4" x14ac:dyDescent="0.3">
      <c r="A806" s="253" t="s">
        <v>190</v>
      </c>
      <c r="B806" s="253">
        <v>0</v>
      </c>
      <c r="D806" s="253">
        <f t="shared" si="0"/>
        <v>0</v>
      </c>
    </row>
    <row r="807" spans="1:4" x14ac:dyDescent="0.3">
      <c r="A807" s="253" t="s">
        <v>191</v>
      </c>
      <c r="B807" s="253">
        <v>0</v>
      </c>
      <c r="D807" s="253">
        <f t="shared" si="0"/>
        <v>0</v>
      </c>
    </row>
    <row r="808" spans="1:4" x14ac:dyDescent="0.3">
      <c r="A808" s="253" t="s">
        <v>192</v>
      </c>
      <c r="B808" s="253">
        <v>0</v>
      </c>
      <c r="D808" s="253">
        <f t="shared" si="0"/>
        <v>0</v>
      </c>
    </row>
    <row r="809" spans="1:4" x14ac:dyDescent="0.3">
      <c r="A809" s="253" t="s">
        <v>88</v>
      </c>
      <c r="B809" s="253">
        <v>0</v>
      </c>
      <c r="D809" s="253">
        <f t="shared" si="0"/>
        <v>0</v>
      </c>
    </row>
    <row r="810" spans="1:4" x14ac:dyDescent="0.3">
      <c r="A810" s="253" t="s">
        <v>193</v>
      </c>
      <c r="B810" s="253">
        <v>0</v>
      </c>
      <c r="D810" s="253">
        <f t="shared" si="0"/>
        <v>0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0</v>
      </c>
      <c r="D814" s="253">
        <f>B814-C814</f>
        <v>0</v>
      </c>
    </row>
    <row r="815" spans="1:4" x14ac:dyDescent="0.3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">
      <c r="A816" s="253" t="s">
        <v>237</v>
      </c>
      <c r="B816" s="253">
        <v>0</v>
      </c>
      <c r="D816" s="253">
        <f t="shared" si="1"/>
        <v>0</v>
      </c>
    </row>
    <row r="817" spans="1:4" x14ac:dyDescent="0.3">
      <c r="A817" s="253" t="s">
        <v>195</v>
      </c>
      <c r="B817" s="253">
        <v>0</v>
      </c>
      <c r="D817" s="253">
        <f t="shared" si="1"/>
        <v>0</v>
      </c>
    </row>
    <row r="818" spans="1:4" x14ac:dyDescent="0.3">
      <c r="A818" s="253" t="s">
        <v>94</v>
      </c>
      <c r="B818" s="253">
        <v>0</v>
      </c>
      <c r="D818" s="253">
        <f t="shared" si="1"/>
        <v>0</v>
      </c>
    </row>
    <row r="819" spans="1:4" x14ac:dyDescent="0.3">
      <c r="A819" s="253" t="s">
        <v>95</v>
      </c>
      <c r="B819" s="253">
        <v>0</v>
      </c>
      <c r="D819" s="253">
        <f t="shared" si="1"/>
        <v>0</v>
      </c>
    </row>
    <row r="820" spans="1:4" x14ac:dyDescent="0.3">
      <c r="A820" s="253" t="s">
        <v>196</v>
      </c>
      <c r="B820" s="253">
        <v>0</v>
      </c>
      <c r="D820" s="253">
        <f t="shared" si="1"/>
        <v>0</v>
      </c>
    </row>
    <row r="821" spans="1:4" x14ac:dyDescent="0.3">
      <c r="A821" s="253" t="s">
        <v>197</v>
      </c>
      <c r="B821" s="253">
        <v>0</v>
      </c>
      <c r="D821" s="253">
        <f t="shared" si="1"/>
        <v>0</v>
      </c>
    </row>
    <row r="822" spans="1:4" x14ac:dyDescent="0.3">
      <c r="A822" s="253" t="s">
        <v>198</v>
      </c>
      <c r="B822" s="253">
        <v>0</v>
      </c>
      <c r="D822" s="253">
        <f t="shared" si="1"/>
        <v>0</v>
      </c>
    </row>
    <row r="823" spans="1:4" x14ac:dyDescent="0.3">
      <c r="A823" s="253" t="s">
        <v>199</v>
      </c>
      <c r="B823" s="253">
        <v>0</v>
      </c>
      <c r="D823" s="253">
        <f t="shared" si="1"/>
        <v>0</v>
      </c>
    </row>
    <row r="824" spans="1:4" x14ac:dyDescent="0.3">
      <c r="A824" s="253" t="s">
        <v>200</v>
      </c>
      <c r="B824" s="253">
        <v>0</v>
      </c>
      <c r="D824" s="253">
        <f t="shared" si="1"/>
        <v>0</v>
      </c>
    </row>
    <row r="825" spans="1:4" x14ac:dyDescent="0.3">
      <c r="A825" s="253" t="s">
        <v>101</v>
      </c>
      <c r="B825" s="253">
        <v>0</v>
      </c>
      <c r="D825" s="253">
        <f t="shared" si="1"/>
        <v>0</v>
      </c>
    </row>
    <row r="826" spans="1:4" x14ac:dyDescent="0.3">
      <c r="A826" s="253" t="s">
        <v>201</v>
      </c>
      <c r="B826" s="253">
        <v>0</v>
      </c>
      <c r="D826" s="253">
        <f t="shared" si="1"/>
        <v>0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0</v>
      </c>
      <c r="D830" s="253">
        <f t="shared" si="1"/>
        <v>0</v>
      </c>
    </row>
    <row r="831" spans="1:4" x14ac:dyDescent="0.3">
      <c r="A831" s="253" t="s">
        <v>176</v>
      </c>
      <c r="B831" s="253">
        <v>0</v>
      </c>
      <c r="D831" s="253">
        <f t="shared" si="1"/>
        <v>0</v>
      </c>
    </row>
    <row r="832" spans="1:4" x14ac:dyDescent="0.3">
      <c r="A832" s="253" t="s">
        <v>177</v>
      </c>
      <c r="B832" s="253">
        <v>0</v>
      </c>
      <c r="D832" s="253">
        <f t="shared" si="1"/>
        <v>0</v>
      </c>
    </row>
    <row r="833" spans="1:5" x14ac:dyDescent="0.3">
      <c r="A833" s="253" t="s">
        <v>178</v>
      </c>
      <c r="B833" s="253">
        <v>0</v>
      </c>
      <c r="D833" s="253">
        <f t="shared" si="1"/>
        <v>0</v>
      </c>
    </row>
    <row r="834" spans="1:5" x14ac:dyDescent="0.3">
      <c r="A834" s="253" t="s">
        <v>174</v>
      </c>
      <c r="B834" s="253">
        <v>0</v>
      </c>
      <c r="D834" s="253">
        <f t="shared" si="1"/>
        <v>0</v>
      </c>
    </row>
    <row r="835" spans="1:5" x14ac:dyDescent="0.3">
      <c r="A835" s="253" t="s">
        <v>179</v>
      </c>
      <c r="B835" s="253">
        <v>0</v>
      </c>
      <c r="D835" s="253">
        <f t="shared" si="1"/>
        <v>0</v>
      </c>
    </row>
    <row r="836" spans="1:5" x14ac:dyDescent="0.3">
      <c r="A836" s="253" t="s">
        <v>180</v>
      </c>
      <c r="B836" s="253">
        <v>0</v>
      </c>
      <c r="D836" s="253">
        <f t="shared" si="1"/>
        <v>0</v>
      </c>
    </row>
    <row r="837" spans="1:5" x14ac:dyDescent="0.3">
      <c r="A837" s="253" t="s">
        <v>181</v>
      </c>
      <c r="B837" s="253">
        <v>0</v>
      </c>
      <c r="D837" s="253">
        <f t="shared" si="1"/>
        <v>0</v>
      </c>
    </row>
    <row r="838" spans="1:5" x14ac:dyDescent="0.3">
      <c r="A838" s="253" t="s">
        <v>182</v>
      </c>
      <c r="B838" s="253">
        <v>0</v>
      </c>
      <c r="D838" s="253">
        <f t="shared" si="1"/>
        <v>0</v>
      </c>
    </row>
    <row r="839" spans="1:5" x14ac:dyDescent="0.3">
      <c r="A839" s="253" t="s">
        <v>183</v>
      </c>
      <c r="B839" s="253">
        <v>0</v>
      </c>
      <c r="D839" s="253">
        <f t="shared" si="1"/>
        <v>0</v>
      </c>
    </row>
    <row r="840" spans="1:5" x14ac:dyDescent="0.3">
      <c r="A840" s="253" t="s">
        <v>184</v>
      </c>
      <c r="B840" s="253">
        <v>0</v>
      </c>
      <c r="D840" s="253">
        <f t="shared" si="1"/>
        <v>0</v>
      </c>
    </row>
    <row r="841" spans="1:5" x14ac:dyDescent="0.3">
      <c r="B841" s="255"/>
      <c r="C841" s="255"/>
      <c r="D841" s="255"/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2022-05-11T12:26:31Z</dcterms:modified>
</cp:coreProperties>
</file>