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8EA8F77A-D987-4F25-9511-F30B7ECA85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<sst xmlns="http://schemas.openxmlformats.org/spreadsheetml/2006/main" count="3630" uniqueCount="185">
  <si>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</si>
  <si>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</si>
  <si>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</si>
  <si>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</si>
  <si>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</si>
  <si>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</si>
  <si>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</si>
  <si>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</si>
  <si>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</si>
  <si>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</si>
  <si>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</si>
  <si>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</si>
  <si>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</si>
  <si>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</si>
  <si>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</si>
  <si>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</si>
  <si>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</si>
  <si>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</si>
  <si>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</si>
  <si>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</si>
  <si>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</si>
  <si>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</si>
  <si>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</si>
  <si>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</si>
  <si>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</si>
  <si>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</si>
  <si>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</si>
  <si>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</si>
  <si>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</si>
  <si>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</si>
  <si>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</si>
  <si>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</si>
  <si>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</si>
  <si>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</si>
  <si>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</si>
  <si>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</si>
  <si>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</si>
  <si>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</si>
  <si>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</si>
  <si>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</si>
  <si>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</si>
  <si>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</si>
  <si>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</si>
  <si>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</si>
  <si>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</si>
  <si>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</si>
  <si>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</si>
  <si>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</si>
  <si>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</si>
  <si>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</si>
  <si>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</si>
  <si>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</si>
  <si>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</si>
  <si>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</si>
  <si>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</si>
  <si>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</si>
  <si>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</si>
  <si>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</si>
  <si>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</si>
  <si>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</si>
  <si>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</si>
  <si>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</si>
  <si>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</si>
  <si>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</si>
  <si>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</si>
  <si>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</si>
  <si>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</si>
  <si>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</si>
  <si>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</si>
  <si>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</si>
  <si>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</si>
  <si>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</si>
  <si>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</si>
  <si>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</si>
  <si>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</si>
  <si>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</si>
  <si>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</si>
  <si>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</si>
  <si>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</si>
  <si>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</si>
  <si>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</si>
  <si>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</si>
  <si>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</si>
  <si>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</si>
  <si>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</si>
  <si>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</si>
  <si>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</si>
  <si>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</si>
  <si>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</si>
  <si>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</si>
  <si>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</si>
  <si>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</si>
  <si>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</si>
  <si>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</si>
  <si>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</si>
  <si>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</si>
  <si>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</si>
  <si>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</si>
  <si>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</si>
  <si>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</si>
  <si>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</si>
  <si>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</si>
  <si>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</si>
  <si>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</si>
  <si>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</si>
  <si>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</si>
  <si>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</si>
  <si>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</si>
  <si>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</si>
  <si>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</si>
  <si>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</si>
  <si>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</si>
  <si>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</si>
  <si>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</si>
  <si>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</si>
  <si>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</si>
  <si>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</si>
  <si>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</si>
  <si>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</si>
  <si>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</si>
  <si>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</si>
  <si>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</si>
  <si>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</si>
  <si>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</si>
  <si>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</si>
  <si>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</si>
  <si>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</si>
  <si>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</si>
  <si>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</si>
  <si>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</si>
  <si>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</si>
  <si>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</si>
  <si>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</si>
  <si>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</si>
  <si>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</si>
  <si>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</si>
  <si>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</si>
  <si>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</si>
  <si>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</si>
  <si>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</si>
  <si>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</si>
  <si>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</si>
  <si>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</si>
  <si>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</si>
  <si>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</si>
  <si>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</si>
  <si>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</si>
  <si>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</si>
  <si>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</si>
  <si>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</si>
  <si>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</si>
  <si>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</si>
  <si>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</si>
  <si>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</si>
  <si>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</si>
  <si>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</si>
  <si>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</si>
  <si>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</si>
  <si>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</si>
  <si>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</si>
  <si>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</si>
  <si>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</si>
  <si>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</si>
  <si>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</si>
  <si>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</si>
  <si>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</si>
  <si>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</si>
  <si>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</si>
  <si>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</si>
  <si>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</si>
  <si>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</si>
  <si>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</si>
  <si>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</si>
  <si>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</si>
  <si>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</si>
  <si>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</si>
  <si>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</si>
  <si>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</si>
  <si>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</si>
  <si>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</si>
  <si>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</si>
  <si>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</si>
  <si>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</si>
  <si>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This weeks report includes swap numbers 169-235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</si>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</sst>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0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3.3750000357627874E-2</v>
          </cell>
          <cell r="S6">
            <v>5.2500000000000005E-2</v>
          </cell>
          <cell r="V6">
            <v>0.7662500003576278</v>
          </cell>
          <cell r="AI6" t="str">
            <v>England, NI</v>
          </cell>
          <cell r="AJ6">
            <v>0.47458999995887291</v>
          </cell>
          <cell r="AL6">
            <v>1.6319536855518826</v>
          </cell>
          <cell r="AM6">
            <v>2943.0069793948214</v>
          </cell>
          <cell r="AN6">
            <v>175.57527001031471</v>
          </cell>
          <cell r="AP6">
            <v>2.5229999794960021</v>
          </cell>
          <cell r="AR6">
            <v>2.6973800004720681</v>
          </cell>
          <cell r="AS6">
            <v>0.23225000000000007</v>
          </cell>
          <cell r="AV6">
            <v>3126.141423070615</v>
          </cell>
        </row>
        <row r="7">
          <cell r="I7" t="str">
            <v>Cornish</v>
          </cell>
          <cell r="L7">
            <v>1.3383912350311884</v>
          </cell>
          <cell r="M7">
            <v>15.044414135925471</v>
          </cell>
          <cell r="N7">
            <v>1.03</v>
          </cell>
          <cell r="P7">
            <v>1.1380000038146969</v>
          </cell>
          <cell r="V7">
            <v>18.550805374771357</v>
          </cell>
          <cell r="AI7" t="str">
            <v>France</v>
          </cell>
          <cell r="AJ7">
            <v>25.29900009441376</v>
          </cell>
          <cell r="AL7">
            <v>0.33300000000000002</v>
          </cell>
          <cell r="AM7">
            <v>11.837499940872203</v>
          </cell>
          <cell r="AR7">
            <v>2.3430000076293953</v>
          </cell>
          <cell r="AV7">
            <v>39.812500042915353</v>
          </cell>
        </row>
        <row r="8">
          <cell r="I8" t="str">
            <v>FPO</v>
          </cell>
          <cell r="J8">
            <v>8.2600000008940688E-2</v>
          </cell>
          <cell r="M8">
            <v>2.5939999856054781E-2</v>
          </cell>
          <cell r="V8">
            <v>0.10853999986499546</v>
          </cell>
          <cell r="AI8" t="str">
            <v>Fraserburgh</v>
          </cell>
          <cell r="AP8">
            <v>1.05</v>
          </cell>
          <cell r="AV8">
            <v>1.05</v>
          </cell>
        </row>
        <row r="9">
          <cell r="I9" t="str">
            <v>NESFO</v>
          </cell>
          <cell r="P9">
            <v>0.76</v>
          </cell>
          <cell r="R9">
            <v>0.54999999999999993</v>
          </cell>
          <cell r="T9">
            <v>0.03</v>
          </cell>
          <cell r="V9">
            <v>1.34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1.0749999756813051</v>
          </cell>
          <cell r="R10">
            <v>0.89750000000000008</v>
          </cell>
          <cell r="V10">
            <v>1304.7224843506813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</v>
          </cell>
          <cell r="AP10">
            <v>0.72000000000000008</v>
          </cell>
          <cell r="AR10">
            <v>1.9300000000000002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45201.4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0.65999999999999992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33332.170000000006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6.1800000190734859E-2</v>
          </cell>
          <cell r="M13">
            <v>0.18809999950230114</v>
          </cell>
          <cell r="V13">
            <v>0.36830000022053727</v>
          </cell>
          <cell r="AI13" t="str">
            <v>Netherlands</v>
          </cell>
          <cell r="AJ13">
            <v>550.148774907693</v>
          </cell>
          <cell r="AL13">
            <v>1039.0949558489322</v>
          </cell>
          <cell r="AM13">
            <v>8958.2943660320852</v>
          </cell>
          <cell r="AR13">
            <v>61.201000114440944</v>
          </cell>
          <cell r="AS13">
            <v>263.66899584960936</v>
          </cell>
          <cell r="AT13">
            <v>3082.6419956054688</v>
          </cell>
          <cell r="AU13">
            <v>7477.7809921875014</v>
          </cell>
          <cell r="AV13">
            <v>21432.831080545729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2982.8120000000004</v>
          </cell>
          <cell r="S15">
            <v>9.8879999999999999</v>
          </cell>
          <cell r="T15">
            <v>4512.7470000000003</v>
          </cell>
          <cell r="V15">
            <v>8316.3589921875009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26.855000007629393</v>
          </cell>
          <cell r="M17">
            <v>95.21000014114378</v>
          </cell>
          <cell r="R17">
            <v>21.192999999999998</v>
          </cell>
          <cell r="V17">
            <v>143.25800014877319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15.110000002861018</v>
          </cell>
          <cell r="M18">
            <v>32.48299992108344</v>
          </cell>
          <cell r="P18">
            <v>0.34</v>
          </cell>
          <cell r="R18">
            <v>2.339</v>
          </cell>
          <cell r="V18">
            <v>50.271999923944463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R19">
            <v>0.63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31862.130000000005</v>
          </cell>
          <cell r="AI19" t="str">
            <v xml:space="preserve">Eire </v>
          </cell>
          <cell r="AL19">
            <v>699.12009219360345</v>
          </cell>
          <cell r="AM19">
            <v>1.6437999999225139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77.303940911874136</v>
          </cell>
          <cell r="L20">
            <v>0.85899999999999999</v>
          </cell>
          <cell r="M20">
            <v>48.509999795913707</v>
          </cell>
          <cell r="R20">
            <v>26.688000000000009</v>
          </cell>
          <cell r="V20">
            <v>153.36094070778785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575.92236500206559</v>
          </cell>
          <cell r="AK21">
            <v>7.13</v>
          </cell>
          <cell r="AL21">
            <v>2325.7800017280874</v>
          </cell>
          <cell r="AM21">
            <v>24112.733645367702</v>
          </cell>
          <cell r="AN21">
            <v>175.57527001031471</v>
          </cell>
          <cell r="AP21">
            <v>4.6329999794960015</v>
          </cell>
          <cell r="AQ21">
            <v>9620.3499999999985</v>
          </cell>
          <cell r="AR21">
            <v>68.191380122542398</v>
          </cell>
          <cell r="AS21">
            <v>1002.8392458496094</v>
          </cell>
          <cell r="AT21">
            <v>68300.048995605481</v>
          </cell>
          <cell r="AU21">
            <v>52209.380992187507</v>
          </cell>
          <cell r="AV21">
            <v>158402.58489585278</v>
          </cell>
        </row>
        <row r="22">
          <cell r="I22" t="str">
            <v>Interfish</v>
          </cell>
          <cell r="M22">
            <v>1.4926000000387429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456.17883407974227</v>
          </cell>
          <cell r="L23">
            <v>1038.5689558489321</v>
          </cell>
          <cell r="M23">
            <v>8793.8143661148169</v>
          </cell>
          <cell r="R23">
            <v>14.817000122070315</v>
          </cell>
          <cell r="S23">
            <v>263.66899584960936</v>
          </cell>
          <cell r="T23">
            <v>3082.6419956054688</v>
          </cell>
          <cell r="U23">
            <v>7477.7809921875014</v>
          </cell>
          <cell r="V23">
            <v>21127.471139808142</v>
          </cell>
        </row>
        <row r="24">
          <cell r="I24" t="str">
            <v>Under 10m - England</v>
          </cell>
          <cell r="J24">
            <v>0.27358999942243101</v>
          </cell>
          <cell r="L24">
            <v>0.36954000315815227</v>
          </cell>
          <cell r="M24">
            <v>36.64474200218919</v>
          </cell>
          <cell r="N24">
            <v>174.54527001031468</v>
          </cell>
          <cell r="R24">
            <v>0.21313000011444092</v>
          </cell>
          <cell r="S24">
            <v>0.17975000000000002</v>
          </cell>
          <cell r="V24">
            <v>212.22602201519891</v>
          </cell>
        </row>
        <row r="25">
          <cell r="I25" t="str">
            <v>Under 10m - Wales</v>
          </cell>
          <cell r="M25">
            <v>0.1408000004589558</v>
          </cell>
          <cell r="V25">
            <v>0.1408000004589558</v>
          </cell>
        </row>
        <row r="26">
          <cell r="I26" t="str">
            <v>Under 10m - Scotland</v>
          </cell>
          <cell r="M26">
            <v>0</v>
          </cell>
          <cell r="P26">
            <v>0.15000000000000002</v>
          </cell>
          <cell r="V26">
            <v>0.15000000000000002</v>
          </cell>
        </row>
        <row r="27">
          <cell r="I27" t="str">
            <v>Western PO</v>
          </cell>
          <cell r="L27">
            <v>3.2245327532291399E-4</v>
          </cell>
          <cell r="M27">
            <v>0.14769888177514084</v>
          </cell>
          <cell r="P27">
            <v>0.31</v>
          </cell>
          <cell r="R27">
            <v>0.08</v>
          </cell>
          <cell r="V27">
            <v>0.53802133505046368</v>
          </cell>
        </row>
        <row r="28">
          <cell r="I28" t="str">
            <v>Grand Total</v>
          </cell>
          <cell r="J28">
            <v>575.9223650020657</v>
          </cell>
          <cell r="K28">
            <v>7.13</v>
          </cell>
          <cell r="L28">
            <v>2325.7800017280874</v>
          </cell>
          <cell r="M28">
            <v>24112.733645367705</v>
          </cell>
          <cell r="N28">
            <v>175.57527001031468</v>
          </cell>
          <cell r="P28">
            <v>4.6329999794960024</v>
          </cell>
          <cell r="Q28">
            <v>9620.3499999999985</v>
          </cell>
          <cell r="R28">
            <v>68.191380122542384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158402.58489585284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21875" defaultRowHeight="12" x14ac:dyDescent="0.25"/>
  <cols>
    <col min="1" max="1" width="2.5546875" style="77" customWidth="1"/>
    <col min="2" max="2" width="26" style="77" customWidth="1"/>
    <col min="3" max="4" width="6.5546875" style="76" customWidth="1"/>
    <col min="5" max="5" width="6.5546875" style="77" customWidth="1"/>
    <col min="6" max="7" width="6.5546875" style="76" customWidth="1"/>
    <col min="8" max="8" width="6.5546875" style="77" customWidth="1"/>
    <col min="9" max="10" width="6.5546875" style="76" customWidth="1"/>
    <col min="11" max="11" width="6.5546875" style="77" customWidth="1"/>
    <col min="12" max="12" width="1.5546875" style="77" customWidth="1"/>
    <col min="13" max="14" width="6.5546875" style="76" customWidth="1"/>
    <col min="15" max="16" width="6.5546875" style="77" customWidth="1"/>
    <col min="17" max="17" width="6.5546875" style="76" customWidth="1"/>
    <col min="18" max="18" width="6.5546875" style="77" customWidth="1"/>
    <col min="19" max="19" width="6.5546875" style="81" customWidth="1"/>
    <col min="20" max="20" width="6.5546875" style="77" customWidth="1"/>
    <col min="21" max="21" width="1.5546875" style="77" customWidth="1"/>
    <col min="22" max="23" width="2.5546875" style="77" customWidth="1"/>
    <col min="24" max="24" width="7.5546875" style="77" hidden="1" customWidth="1"/>
    <col min="25" max="25" width="9.21875" style="77" customWidth="1"/>
    <col min="26" max="16384" width="9.21875" style="77"/>
  </cols>
  <sheetData>
    <row r="1" spans="2:25" x14ac:dyDescent="0.25">
      <c r="B1" s="75" t="s">
        <v>158</v>
      </c>
      <c r="I1" s="78"/>
      <c r="J1" s="79" t="s">
        <v>0</v>
      </c>
      <c r="M1" s="80"/>
    </row>
    <row r="2" spans="2:25" x14ac:dyDescent="0.25">
      <c r="B2" s="1">
        <v>44734</v>
      </c>
      <c r="I2" s="82"/>
      <c r="M2" s="77"/>
      <c r="N2" s="79" t="s">
        <v>183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8" t="s">
        <v>17</v>
      </c>
      <c r="C9" s="129">
        <v>1806.6299999999999</v>
      </c>
      <c r="D9" s="130">
        <v>983.19999999999993</v>
      </c>
      <c r="E9" s="131">
        <v>-45.57823129251701</v>
      </c>
      <c r="F9" s="132">
        <v>0.26175000000000004</v>
      </c>
      <c r="G9" s="130">
        <v>0.23475000000000007</v>
      </c>
      <c r="H9" s="131">
        <v>-10.315186246418325</v>
      </c>
      <c r="I9" s="132">
        <v>929.98699999999997</v>
      </c>
      <c r="J9" s="130">
        <v>421.31699584960938</v>
      </c>
      <c r="K9" s="131">
        <v>-54.696463945236928</v>
      </c>
      <c r="L9" s="132"/>
      <c r="M9" s="129">
        <v>2736.8787499999999</v>
      </c>
      <c r="N9" s="132">
        <v>1404.7517458496095</v>
      </c>
      <c r="O9" s="131">
        <v>-48.673219599165307</v>
      </c>
      <c r="P9" s="130">
        <v>75195.696999999986</v>
      </c>
      <c r="Q9" s="130">
        <v>254.29999999999973</v>
      </c>
      <c r="R9" s="131">
        <v>0.33818424477134612</v>
      </c>
      <c r="S9" s="131">
        <v>3.870546270421324</v>
      </c>
      <c r="T9" s="179">
        <v>1.8681278342956378</v>
      </c>
      <c r="U9" s="100"/>
      <c r="V9" s="83"/>
      <c r="X9" s="133">
        <v>70710.399999999994</v>
      </c>
      <c r="Y9" s="76"/>
    </row>
    <row r="10" spans="2:25" ht="11.85" customHeight="1" x14ac:dyDescent="0.25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79">
        <v>0.31688888888888889</v>
      </c>
      <c r="U10" s="100"/>
      <c r="V10" s="83"/>
      <c r="X10" s="133">
        <v>4058.1</v>
      </c>
    </row>
    <row r="11" spans="2:25" ht="11.85" customHeight="1" x14ac:dyDescent="0.25">
      <c r="B11" s="180" t="s">
        <v>19</v>
      </c>
      <c r="C11" s="132">
        <v>39512.85</v>
      </c>
      <c r="D11" s="130">
        <v>37883</v>
      </c>
      <c r="E11" s="131">
        <v>-4.1248606465997737</v>
      </c>
      <c r="F11" s="132">
        <v>3130.7314745625126</v>
      </c>
      <c r="G11" s="130">
        <v>3138.6087153151657</v>
      </c>
      <c r="H11" s="131">
        <v>0.25161023283716194</v>
      </c>
      <c r="I11" s="132">
        <v>63150.213749061186</v>
      </c>
      <c r="J11" s="130">
        <v>51591.341661578357</v>
      </c>
      <c r="K11" s="131">
        <v>-18.303773496973584</v>
      </c>
      <c r="L11" s="132"/>
      <c r="M11" s="129">
        <v>105793.79522362369</v>
      </c>
      <c r="N11" s="132">
        <v>92608.390376893512</v>
      </c>
      <c r="O11" s="131">
        <v>-12.463306396050232</v>
      </c>
      <c r="P11" s="130">
        <v>204484.01699999999</v>
      </c>
      <c r="Q11" s="130">
        <v>11.705293987412006</v>
      </c>
      <c r="R11" s="131">
        <v>5.7243075322664485E-3</v>
      </c>
      <c r="S11" s="131">
        <v>53.993671051888867</v>
      </c>
      <c r="T11" s="179">
        <v>45.288816082331515</v>
      </c>
      <c r="U11" s="100"/>
      <c r="V11" s="83"/>
      <c r="X11" s="133">
        <v>195937.4</v>
      </c>
    </row>
    <row r="12" spans="2:25" ht="11.25" customHeight="1" x14ac:dyDescent="0.25">
      <c r="B12" s="178" t="s">
        <v>20</v>
      </c>
      <c r="C12" s="129">
        <v>5870.21</v>
      </c>
      <c r="D12" s="130">
        <v>28732.730000000003</v>
      </c>
      <c r="E12" s="131">
        <v>389.46681634898931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68300.048995605466</v>
      </c>
      <c r="O12" s="131">
        <v>205.35751836340546</v>
      </c>
      <c r="P12" s="130">
        <v>204584.01699999999</v>
      </c>
      <c r="Q12" s="130">
        <v>4.5600000000122236</v>
      </c>
      <c r="R12" s="131">
        <v>2.2289131217969114E-3</v>
      </c>
      <c r="S12" s="131">
        <v>16.36423362969321</v>
      </c>
      <c r="T12" s="179">
        <v>33.384841102032652</v>
      </c>
      <c r="U12" s="100"/>
      <c r="V12" s="83"/>
      <c r="X12" s="133">
        <v>136683.70000000001</v>
      </c>
    </row>
    <row r="13" spans="2:25" ht="11.85" customHeight="1" x14ac:dyDescent="0.25">
      <c r="B13" s="178" t="s">
        <v>21</v>
      </c>
      <c r="C13" s="129">
        <v>35.58</v>
      </c>
      <c r="D13" s="130">
        <v>17.27</v>
      </c>
      <c r="E13" s="131">
        <v>-51.461495222034848</v>
      </c>
      <c r="F13" s="132">
        <v>19.045469944991169</v>
      </c>
      <c r="G13" s="130">
        <v>8.7080299602150912</v>
      </c>
      <c r="H13" s="131">
        <v>-54.277683956518771</v>
      </c>
      <c r="I13" s="132">
        <v>108.85800012274085</v>
      </c>
      <c r="J13" s="130">
        <v>108.11900009155276</v>
      </c>
      <c r="K13" s="131">
        <v>-0.67886607355898332</v>
      </c>
      <c r="L13" s="132"/>
      <c r="M13" s="129">
        <v>163.48347006773201</v>
      </c>
      <c r="N13" s="132">
        <v>138.6570300517678</v>
      </c>
      <c r="O13" s="131">
        <v>-15.185902284603142</v>
      </c>
      <c r="P13" s="130">
        <v>1780.2730000000001</v>
      </c>
      <c r="Q13" s="130">
        <v>14.770500030696397</v>
      </c>
      <c r="R13" s="131">
        <v>0.82967612443127525</v>
      </c>
      <c r="S13" s="131">
        <v>1.9123110313221665</v>
      </c>
      <c r="T13" s="179">
        <v>7.7885262570273088</v>
      </c>
      <c r="U13" s="100"/>
      <c r="V13" s="83"/>
      <c r="X13" s="133">
        <v>8549</v>
      </c>
    </row>
    <row r="14" spans="2:25" ht="11.85" customHeight="1" x14ac:dyDescent="0.25">
      <c r="B14" s="178" t="s">
        <v>22</v>
      </c>
      <c r="C14" s="129">
        <v>7.6300000000000008</v>
      </c>
      <c r="D14" s="130">
        <v>2.4000000000000004</v>
      </c>
      <c r="E14" s="131">
        <v>-68.545216251638266</v>
      </c>
      <c r="F14" s="132">
        <v>3.4804699640646564</v>
      </c>
      <c r="G14" s="130">
        <v>3.1730300007462482</v>
      </c>
      <c r="H14" s="131">
        <v>-8.8332887941192091</v>
      </c>
      <c r="I14" s="132">
        <v>85.447000000670556</v>
      </c>
      <c r="J14" s="130">
        <v>107.77900009155276</v>
      </c>
      <c r="K14" s="131">
        <v>26.135499304489272</v>
      </c>
      <c r="L14" s="132"/>
      <c r="M14" s="129">
        <v>96.557469964735219</v>
      </c>
      <c r="N14" s="132">
        <v>113.352030092299</v>
      </c>
      <c r="O14" s="131">
        <v>17.3933307632206</v>
      </c>
      <c r="P14" s="130">
        <v>1776.373</v>
      </c>
      <c r="Q14" s="130">
        <v>11.478500030696395</v>
      </c>
      <c r="R14" s="131">
        <v>0.64617622710412703</v>
      </c>
      <c r="S14" s="131">
        <v>19.937532513882967</v>
      </c>
      <c r="T14" s="179">
        <v>6.3810939533700965</v>
      </c>
      <c r="U14" s="100"/>
      <c r="V14" s="83"/>
      <c r="X14" s="133">
        <v>484.3</v>
      </c>
    </row>
    <row r="15" spans="2:25" ht="11.85" customHeight="1" x14ac:dyDescent="0.25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0.36100000157207246</v>
      </c>
      <c r="G16" s="130">
        <v>0.47987999993562708</v>
      </c>
      <c r="H16" s="131">
        <v>32.930747325722827</v>
      </c>
      <c r="I16" s="132">
        <v>91.993894330810804</v>
      </c>
      <c r="J16" s="130">
        <v>586.2948338870998</v>
      </c>
      <c r="K16" s="131">
        <v>537.31928966804981</v>
      </c>
      <c r="L16" s="132"/>
      <c r="M16" s="129">
        <v>92.354894332382869</v>
      </c>
      <c r="N16" s="132">
        <v>586.77471388703566</v>
      </c>
      <c r="O16" s="131">
        <v>535.34771830851616</v>
      </c>
      <c r="P16" s="130">
        <v>3416.1980000000003</v>
      </c>
      <c r="Q16" s="130">
        <v>4.0108499695063529</v>
      </c>
      <c r="R16" s="131">
        <v>0.11740683559636628</v>
      </c>
      <c r="S16" s="131">
        <v>1.6158955511842192</v>
      </c>
      <c r="T16" s="179">
        <v>17.176250143786621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593.48739999035377</v>
      </c>
      <c r="G17" s="130">
        <v>3.3183399704229095</v>
      </c>
      <c r="H17" s="131">
        <v>-99.440874402644965</v>
      </c>
      <c r="I17" s="132">
        <v>289.59800001907348</v>
      </c>
      <c r="J17" s="130">
        <v>1946.522048158884</v>
      </c>
      <c r="K17" s="131">
        <v>572.14623306469048</v>
      </c>
      <c r="L17" s="132"/>
      <c r="M17" s="129">
        <v>1331.5154000094271</v>
      </c>
      <c r="N17" s="132">
        <v>2331.2603881293071</v>
      </c>
      <c r="O17" s="131">
        <v>75.083246360710646</v>
      </c>
      <c r="P17" s="130">
        <v>5407.7379999999994</v>
      </c>
      <c r="Q17" s="130">
        <v>4.6560000928047884</v>
      </c>
      <c r="R17" s="131">
        <v>8.6098847481235016E-2</v>
      </c>
      <c r="S17" s="131">
        <v>16.484863566699193</v>
      </c>
      <c r="T17" s="179">
        <v>43.109714045490136</v>
      </c>
      <c r="U17" s="100"/>
      <c r="V17" s="83"/>
      <c r="X17" s="133">
        <v>8077.2</v>
      </c>
    </row>
    <row r="18" spans="1:25" ht="11.85" hidden="1" customHeight="1" x14ac:dyDescent="0.25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85" customHeight="1" x14ac:dyDescent="0.25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85" customHeight="1" x14ac:dyDescent="0.25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10253.800000000001</v>
      </c>
      <c r="Q22" s="130">
        <v>0</v>
      </c>
      <c r="R22" s="131">
        <v>0</v>
      </c>
      <c r="S22" s="131">
        <v>0</v>
      </c>
      <c r="T22" s="179">
        <v>93.822290272874426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16002.44</v>
      </c>
      <c r="E23" s="131">
        <v>-25.043397939195099</v>
      </c>
      <c r="F23" s="132">
        <v>0</v>
      </c>
      <c r="G23" s="130">
        <v>0</v>
      </c>
      <c r="H23" s="131" t="s">
        <v>64</v>
      </c>
      <c r="I23" s="132">
        <v>50683.257033203125</v>
      </c>
      <c r="J23" s="130">
        <v>36206.960992187509</v>
      </c>
      <c r="K23" s="131">
        <v>-28.562284447370946</v>
      </c>
      <c r="L23" s="132"/>
      <c r="M23" s="129">
        <v>72032.19703320312</v>
      </c>
      <c r="N23" s="132">
        <v>52209.400992187511</v>
      </c>
      <c r="O23" s="131">
        <v>-27.519355034913517</v>
      </c>
      <c r="P23" s="130">
        <v>58242.37</v>
      </c>
      <c r="Q23" s="130">
        <v>0</v>
      </c>
      <c r="R23" s="131">
        <v>0</v>
      </c>
      <c r="S23" s="131">
        <v>172.04553594073559</v>
      </c>
      <c r="T23" s="179">
        <v>89.641614845322252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0" t="s">
        <v>32</v>
      </c>
      <c r="C24" s="132">
        <v>21348.94</v>
      </c>
      <c r="D24" s="130">
        <v>16002.44</v>
      </c>
      <c r="E24" s="131">
        <v>-25.043397939195099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16002.44</v>
      </c>
      <c r="O24" s="131">
        <v>-25.043397939195099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4"/>
      <c r="K27" s="76"/>
      <c r="V27" s="83"/>
      <c r="W27" s="83"/>
    </row>
    <row r="28" spans="1:25" ht="11.85" customHeight="1" x14ac:dyDescent="0.25">
      <c r="B28" s="149" t="s">
        <v>159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160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4140625" defaultRowHeight="10.8" customHeight="1" x14ac:dyDescent="0.3"/>
  <cols>
    <col min="1" max="1" width="1.5546875" style="168" customWidth="1"/>
    <col min="2" max="2" width="15.21875" style="2" customWidth="1"/>
    <col min="3" max="3" width="7.44140625" style="4" bestFit="1" customWidth="1"/>
    <col min="4" max="4" width="7.218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777343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0.8" customHeight="1" x14ac:dyDescent="0.2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44734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44713</v>
      </c>
      <c r="K7" s="33">
        <v>44720</v>
      </c>
      <c r="L7" s="33">
        <v>44727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A9" s="168"/>
      <c r="B9" s="40"/>
      <c r="C9" s="232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8" customHeight="1" x14ac:dyDescent="0.2">
      <c r="A10" s="169"/>
      <c r="B10" s="40" t="s">
        <v>62</v>
      </c>
      <c r="C10" s="151">
        <v>20092.900000000001</v>
      </c>
      <c r="D10" s="152">
        <v>0</v>
      </c>
      <c r="E10" s="152">
        <v>246</v>
      </c>
      <c r="F10" s="153">
        <v>20338.900000000001</v>
      </c>
      <c r="G10" s="154">
        <v>64.169999999999987</v>
      </c>
      <c r="H10" s="186">
        <v>0.31550378830713555</v>
      </c>
      <c r="I10" s="153">
        <v>20274.730000000003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8" customHeight="1" x14ac:dyDescent="0.2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8" customHeight="1" x14ac:dyDescent="0.2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8" customHeight="1" x14ac:dyDescent="0.2">
      <c r="A13" s="169"/>
      <c r="B13" s="40" t="s">
        <v>66</v>
      </c>
      <c r="C13" s="151">
        <v>13210.3</v>
      </c>
      <c r="D13" s="152">
        <v>0</v>
      </c>
      <c r="E13" s="152">
        <v>271.70000000000073</v>
      </c>
      <c r="F13" s="153">
        <v>13482</v>
      </c>
      <c r="G13" s="154">
        <v>60.7</v>
      </c>
      <c r="H13" s="186">
        <v>0.45022993621124463</v>
      </c>
      <c r="I13" s="153">
        <v>13421.3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8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8" customHeight="1" x14ac:dyDescent="0.2">
      <c r="A15" s="168"/>
      <c r="B15" s="40" t="s">
        <v>68</v>
      </c>
      <c r="C15" s="151">
        <v>0.7</v>
      </c>
      <c r="D15" s="152">
        <v>-0.4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8" customHeight="1" x14ac:dyDescent="0.2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8" customHeight="1" x14ac:dyDescent="0.2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8" customHeight="1" x14ac:dyDescent="0.2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8" customHeight="1" x14ac:dyDescent="0.2">
      <c r="A19" s="168"/>
      <c r="B19" s="40" t="s">
        <v>72</v>
      </c>
      <c r="C19" s="151">
        <v>7316.3</v>
      </c>
      <c r="D19" s="152">
        <v>0</v>
      </c>
      <c r="E19" s="152">
        <v>423</v>
      </c>
      <c r="F19" s="153">
        <v>7739.3</v>
      </c>
      <c r="G19" s="154">
        <v>793.42000000000007</v>
      </c>
      <c r="H19" s="186">
        <v>10.251831560993889</v>
      </c>
      <c r="I19" s="153">
        <v>6945.88</v>
      </c>
      <c r="J19" s="154">
        <v>0</v>
      </c>
      <c r="K19" s="154">
        <v>0</v>
      </c>
      <c r="L19" s="154">
        <v>147.61000000000007</v>
      </c>
      <c r="M19" s="154">
        <v>254.29999999999995</v>
      </c>
      <c r="N19" s="46">
        <v>3.4758006095977469</v>
      </c>
      <c r="O19" s="154">
        <v>100.47750000000001</v>
      </c>
      <c r="P19" s="41" t="s">
        <v>149</v>
      </c>
    </row>
    <row r="20" spans="1:16" s="2" customFormat="1" ht="10.8" customHeight="1" x14ac:dyDescent="0.2">
      <c r="A20" s="168"/>
      <c r="B20" s="47" t="s">
        <v>73</v>
      </c>
      <c r="C20" s="151">
        <v>48417.846999999994</v>
      </c>
      <c r="D20" s="152">
        <v>-0.4</v>
      </c>
      <c r="E20" s="154">
        <v>940.20000000000073</v>
      </c>
      <c r="F20" s="153">
        <v>49358.046999999991</v>
      </c>
      <c r="G20" s="154">
        <v>994.43000000000006</v>
      </c>
      <c r="H20" s="186">
        <v>2.0147272034487105</v>
      </c>
      <c r="I20" s="153">
        <v>48363.616999999991</v>
      </c>
      <c r="J20" s="154">
        <v>0</v>
      </c>
      <c r="K20" s="154">
        <v>0</v>
      </c>
      <c r="L20" s="154">
        <v>147.61000000000007</v>
      </c>
      <c r="M20" s="154">
        <v>254.29999999999995</v>
      </c>
      <c r="N20" s="46">
        <v>3.4758006095977469</v>
      </c>
      <c r="O20" s="154">
        <v>100.47750000000001</v>
      </c>
      <c r="P20" s="41" t="s">
        <v>149</v>
      </c>
    </row>
    <row r="21" spans="1:16" s="2" customFormat="1" ht="10.8" customHeight="1" x14ac:dyDescent="0.2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8" customHeight="1" x14ac:dyDescent="0.2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5.5000000000000007E-2</v>
      </c>
      <c r="H22" s="186">
        <v>1.1613175675675678</v>
      </c>
      <c r="I22" s="153">
        <v>4.681</v>
      </c>
      <c r="J22" s="154">
        <v>0</v>
      </c>
      <c r="K22" s="154">
        <v>0</v>
      </c>
      <c r="L22" s="154">
        <v>2.5000000000000022E-3</v>
      </c>
      <c r="M22" s="154">
        <v>0</v>
      </c>
      <c r="N22" s="46">
        <v>0</v>
      </c>
      <c r="O22" s="154">
        <v>6.2500000000000056E-4</v>
      </c>
      <c r="P22" s="41" t="s">
        <v>149</v>
      </c>
    </row>
    <row r="23" spans="1:16" s="2" customFormat="1" ht="10.8" customHeight="1" x14ac:dyDescent="0.2">
      <c r="A23" s="168"/>
      <c r="B23" s="40" t="s">
        <v>75</v>
      </c>
      <c r="C23" s="151">
        <v>112.509</v>
      </c>
      <c r="D23" s="152">
        <v>0</v>
      </c>
      <c r="E23" s="152">
        <v>9.9999999999994316E-2</v>
      </c>
      <c r="F23" s="153">
        <v>112.60899999999999</v>
      </c>
      <c r="G23" s="154">
        <v>0</v>
      </c>
      <c r="H23" s="186">
        <v>0</v>
      </c>
      <c r="I23" s="153">
        <v>112.60899999999999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8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8" customHeight="1" x14ac:dyDescent="0.2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8" customHeight="1" x14ac:dyDescent="0.2">
      <c r="A26" s="168"/>
      <c r="B26" s="40" t="s">
        <v>77</v>
      </c>
      <c r="C26" s="151">
        <v>379.02100000000002</v>
      </c>
      <c r="D26" s="152">
        <v>0</v>
      </c>
      <c r="E26" s="152">
        <v>0</v>
      </c>
      <c r="F26" s="153">
        <v>379.02100000000002</v>
      </c>
      <c r="G26" s="154">
        <v>0</v>
      </c>
      <c r="H26" s="186">
        <v>0</v>
      </c>
      <c r="I26" s="153">
        <v>379.02100000000002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8" customHeight="1" x14ac:dyDescent="0.2">
      <c r="A27" s="168"/>
      <c r="B27" s="40" t="s">
        <v>78</v>
      </c>
      <c r="C27" s="151">
        <v>6524.5789999999997</v>
      </c>
      <c r="D27" s="152">
        <v>0</v>
      </c>
      <c r="E27" s="152">
        <v>0</v>
      </c>
      <c r="F27" s="153">
        <v>6524.5789999999997</v>
      </c>
      <c r="G27" s="154">
        <v>9.8879999999999999</v>
      </c>
      <c r="H27" s="186">
        <v>0.1515500080541595</v>
      </c>
      <c r="I27" s="153">
        <v>6514.6909999999998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8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8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8" customHeight="1" x14ac:dyDescent="0.2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8" customHeight="1" x14ac:dyDescent="0.2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8" customHeight="1" x14ac:dyDescent="0.2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8" customHeight="1" x14ac:dyDescent="0.3">
      <c r="A33" s="169"/>
      <c r="B33" s="40" t="s">
        <v>84</v>
      </c>
      <c r="C33" s="151">
        <v>7007.8710000000001</v>
      </c>
      <c r="D33" s="152">
        <v>0.3999999999996362</v>
      </c>
      <c r="E33" s="152">
        <v>1008.8999999999996</v>
      </c>
      <c r="F33" s="153">
        <v>8016.7709999999997</v>
      </c>
      <c r="G33" s="154">
        <v>136.53</v>
      </c>
      <c r="H33" s="186">
        <v>1.7030547585804809</v>
      </c>
      <c r="I33" s="153">
        <v>7880.241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8" customHeight="1" x14ac:dyDescent="0.3">
      <c r="B34" s="40" t="s">
        <v>85</v>
      </c>
      <c r="C34" s="151">
        <v>9954.9840000000004</v>
      </c>
      <c r="D34" s="152">
        <v>0</v>
      </c>
      <c r="E34" s="152">
        <v>-988.70000000000073</v>
      </c>
      <c r="F34" s="153">
        <v>8966.2839999999997</v>
      </c>
      <c r="G34" s="154">
        <v>263.66899584960936</v>
      </c>
      <c r="H34" s="186">
        <v>2.9406719199348288</v>
      </c>
      <c r="I34" s="153">
        <v>8702.6150041503897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8" customHeight="1" x14ac:dyDescent="0.3">
      <c r="B35" s="189" t="s">
        <v>86</v>
      </c>
      <c r="C35" s="151">
        <v>72402.274999999994</v>
      </c>
      <c r="D35" s="154">
        <v>-3.638200851696638E-13</v>
      </c>
      <c r="E35" s="154">
        <v>960.49999999999966</v>
      </c>
      <c r="F35" s="153">
        <v>73362.774999999994</v>
      </c>
      <c r="G35" s="154">
        <v>1404.5719958496095</v>
      </c>
      <c r="H35" s="186">
        <v>1.9145567978441511</v>
      </c>
      <c r="I35" s="153">
        <v>71958.203004150389</v>
      </c>
      <c r="J35" s="154">
        <v>0</v>
      </c>
      <c r="K35" s="154">
        <v>0</v>
      </c>
      <c r="L35" s="154">
        <v>147.61250000000007</v>
      </c>
      <c r="M35" s="154">
        <v>254.29999999999995</v>
      </c>
      <c r="N35" s="46">
        <v>0.35123205727996804</v>
      </c>
      <c r="O35" s="154">
        <v>100.47812500000001</v>
      </c>
      <c r="P35" s="41" t="s">
        <v>149</v>
      </c>
    </row>
    <row r="36" spans="1:18" ht="10.8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8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8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8" customHeight="1" x14ac:dyDescent="0.3">
      <c r="B39" s="49" t="s">
        <v>89</v>
      </c>
      <c r="C39" s="151">
        <v>1832.922</v>
      </c>
      <c r="D39" s="152">
        <v>0</v>
      </c>
      <c r="E39" s="152">
        <v>0</v>
      </c>
      <c r="F39" s="153">
        <v>1832.922</v>
      </c>
      <c r="G39" s="154">
        <v>0.17975000000000002</v>
      </c>
      <c r="H39" s="186">
        <v>9.8067457316787076E-3</v>
      </c>
      <c r="I39" s="153">
        <v>1832.74225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150</v>
      </c>
    </row>
    <row r="40" spans="1:18" ht="10.8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8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8" customHeight="1" x14ac:dyDescent="0.3">
      <c r="B42" s="190" t="s">
        <v>91</v>
      </c>
      <c r="C42" s="175">
        <v>74235.197</v>
      </c>
      <c r="D42" s="155">
        <v>-3.638200851696638E-13</v>
      </c>
      <c r="E42" s="155">
        <v>960.49999999999966</v>
      </c>
      <c r="F42" s="156">
        <v>75195.696999999986</v>
      </c>
      <c r="G42" s="155">
        <v>1404.7517458496095</v>
      </c>
      <c r="H42" s="191">
        <v>1.8681278342956376</v>
      </c>
      <c r="I42" s="156">
        <v>73790.945254150371</v>
      </c>
      <c r="J42" s="155">
        <v>0</v>
      </c>
      <c r="K42" s="155">
        <v>0</v>
      </c>
      <c r="L42" s="155">
        <v>147.61250000000018</v>
      </c>
      <c r="M42" s="155">
        <v>254.29999999999995</v>
      </c>
      <c r="N42" s="58">
        <v>0.34255987762785883</v>
      </c>
      <c r="O42" s="155">
        <v>100.47812500000003</v>
      </c>
      <c r="P42" s="54" t="s">
        <v>149</v>
      </c>
      <c r="R42" s="192"/>
    </row>
    <row r="43" spans="1:18" ht="10.8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8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8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8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8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44713</v>
      </c>
      <c r="K47" s="33">
        <v>44720</v>
      </c>
      <c r="L47" s="33">
        <v>44727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8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8" customHeight="1" x14ac:dyDescent="0.2">
      <c r="A49" s="193"/>
      <c r="B49" s="40"/>
      <c r="C49" s="232" t="s">
        <v>137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41" t="s">
        <v>4</v>
      </c>
    </row>
    <row r="50" spans="1:16" s="2" customFormat="1" ht="10.8" customHeight="1" x14ac:dyDescent="0.2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8" customHeight="1" x14ac:dyDescent="0.2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8" customHeight="1" x14ac:dyDescent="0.2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8" customHeight="1" x14ac:dyDescent="0.2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8" customHeight="1" x14ac:dyDescent="0.2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8" customHeight="1" x14ac:dyDescent="0.2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8" customHeight="1" x14ac:dyDescent="0.2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8" customHeight="1" x14ac:dyDescent="0.2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8" customHeight="1" x14ac:dyDescent="0.2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8" customHeight="1" x14ac:dyDescent="0.2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8" customHeight="1" x14ac:dyDescent="0.2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8" customHeight="1" x14ac:dyDescent="0.2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8" customHeight="1" x14ac:dyDescent="0.2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8" customHeight="1" x14ac:dyDescent="0.2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8" customHeight="1" x14ac:dyDescent="0.2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8" customHeight="1" x14ac:dyDescent="0.2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8" customHeight="1" x14ac:dyDescent="0.2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8" customHeight="1" x14ac:dyDescent="0.2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8" customHeight="1" x14ac:dyDescent="0.2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8" customHeight="1" x14ac:dyDescent="0.2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8" customHeight="1" x14ac:dyDescent="0.2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8" customHeight="1" x14ac:dyDescent="0.2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8" customHeight="1" x14ac:dyDescent="0.2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8" customHeight="1" x14ac:dyDescent="0.2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8" customHeight="1" x14ac:dyDescent="0.2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8" customHeight="1" x14ac:dyDescent="0.2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8" customHeight="1" x14ac:dyDescent="0.2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8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8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8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8" customHeight="1" x14ac:dyDescent="0.2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8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8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8" customHeight="1" x14ac:dyDescent="0.3">
      <c r="B83" s="200" t="s">
        <v>184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8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8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8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8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8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8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8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44713</v>
      </c>
      <c r="K90" s="33">
        <v>44720</v>
      </c>
      <c r="L90" s="33">
        <v>44727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8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8" customHeight="1" x14ac:dyDescent="0.3">
      <c r="B92" s="40"/>
      <c r="C92" s="232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4"/>
    </row>
    <row r="93" spans="1:254" ht="10.8" customHeight="1" x14ac:dyDescent="0.3">
      <c r="A93" s="169"/>
      <c r="B93" s="40" t="s">
        <v>62</v>
      </c>
      <c r="C93" s="151">
        <v>46046.5</v>
      </c>
      <c r="D93" s="152">
        <v>88</v>
      </c>
      <c r="E93" s="152">
        <v>203.5</v>
      </c>
      <c r="F93" s="153">
        <v>46250</v>
      </c>
      <c r="G93" s="154">
        <v>25377.06</v>
      </c>
      <c r="H93" s="186">
        <v>54.869318918918921</v>
      </c>
      <c r="I93" s="153">
        <v>20872.939999999999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8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0.32</v>
      </c>
      <c r="H94" s="186">
        <v>0.29906542056074764</v>
      </c>
      <c r="I94" s="153">
        <v>106.68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4"/>
      <c r="T94" s="4"/>
    </row>
    <row r="95" spans="1:254" ht="10.8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8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16115.439999999999</v>
      </c>
      <c r="H96" s="186">
        <v>38.855324227556018</v>
      </c>
      <c r="I96" s="153">
        <v>25360.06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8" customHeight="1" x14ac:dyDescent="0.3">
      <c r="B97" s="40" t="s">
        <v>67</v>
      </c>
      <c r="C97" s="151">
        <v>1.7</v>
      </c>
      <c r="D97" s="152">
        <v>12</v>
      </c>
      <c r="E97" s="152">
        <v>12</v>
      </c>
      <c r="F97" s="153">
        <v>13.7</v>
      </c>
      <c r="G97" s="154">
        <v>95.21000014114378</v>
      </c>
      <c r="H97" s="186">
        <v>694.96350467988157</v>
      </c>
      <c r="I97" s="153">
        <v>-81.510000141143777</v>
      </c>
      <c r="J97" s="154">
        <v>-1.4210854715202004E-14</v>
      </c>
      <c r="K97" s="154">
        <v>1.4210854715202004E-14</v>
      </c>
      <c r="L97" s="154">
        <v>0</v>
      </c>
      <c r="M97" s="154">
        <v>0</v>
      </c>
      <c r="N97" s="46">
        <v>0</v>
      </c>
      <c r="O97" s="154">
        <v>0</v>
      </c>
      <c r="P97" s="41">
        <v>0</v>
      </c>
      <c r="Q97" s="194"/>
      <c r="T97" s="4"/>
    </row>
    <row r="98" spans="1:20" ht="10.8" customHeight="1" x14ac:dyDescent="0.3">
      <c r="B98" s="40" t="s">
        <v>68</v>
      </c>
      <c r="C98" s="151">
        <v>16</v>
      </c>
      <c r="D98" s="152">
        <v>-13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8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86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8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8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0</v>
      </c>
      <c r="F101" s="153">
        <v>26604.9</v>
      </c>
      <c r="G101" s="154">
        <v>11829.079999999998</v>
      </c>
      <c r="H101" s="186">
        <v>44.462035189006528</v>
      </c>
      <c r="I101" s="153">
        <v>14775.820000000003</v>
      </c>
      <c r="J101" s="154">
        <v>9.0949470177292824E-13</v>
      </c>
      <c r="K101" s="154">
        <v>-9.0949470177292824E-13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4"/>
      <c r="T101" s="4"/>
    </row>
    <row r="102" spans="1:20" s="194" customFormat="1" ht="10.8" customHeight="1" x14ac:dyDescent="0.3">
      <c r="A102" s="168"/>
      <c r="B102" s="40" t="s">
        <v>72</v>
      </c>
      <c r="C102" s="151">
        <v>23888.799999999999</v>
      </c>
      <c r="D102" s="152">
        <v>-274.20000000000073</v>
      </c>
      <c r="E102" s="152">
        <v>-274.20000000000073</v>
      </c>
      <c r="F102" s="153">
        <v>23614.6</v>
      </c>
      <c r="G102" s="154">
        <v>11548.820000000002</v>
      </c>
      <c r="H102" s="186">
        <v>48.905422916331432</v>
      </c>
      <c r="I102" s="153">
        <v>12065.779999999997</v>
      </c>
      <c r="J102" s="154">
        <v>0</v>
      </c>
      <c r="K102" s="154">
        <v>0</v>
      </c>
      <c r="L102" s="154">
        <v>0</v>
      </c>
      <c r="M102" s="154">
        <v>4.5600000000004002</v>
      </c>
      <c r="N102" s="46">
        <v>1.9088443119790029E-2</v>
      </c>
      <c r="O102" s="154">
        <v>1.1400000000001</v>
      </c>
      <c r="P102" s="41" t="s">
        <v>149</v>
      </c>
      <c r="R102" s="188"/>
      <c r="T102" s="4"/>
    </row>
    <row r="103" spans="1:20" s="194" customFormat="1" ht="10.8" customHeight="1" x14ac:dyDescent="0.3">
      <c r="A103" s="168"/>
      <c r="B103" s="47" t="s">
        <v>73</v>
      </c>
      <c r="C103" s="151">
        <v>137707.29999999999</v>
      </c>
      <c r="D103" s="152">
        <v>-187.20000000000073</v>
      </c>
      <c r="E103" s="152">
        <v>368.80000000001746</v>
      </c>
      <c r="F103" s="153">
        <v>138076.1</v>
      </c>
      <c r="G103" s="154">
        <v>64965.960000141138</v>
      </c>
      <c r="H103" s="186">
        <v>47.050836459127353</v>
      </c>
      <c r="I103" s="153">
        <v>73110.13999985886</v>
      </c>
      <c r="J103" s="154">
        <v>8.9528384705772623E-13</v>
      </c>
      <c r="K103" s="154">
        <v>-8.9528384705772623E-13</v>
      </c>
      <c r="L103" s="154">
        <v>0</v>
      </c>
      <c r="M103" s="154">
        <v>4.5600000000004002</v>
      </c>
      <c r="N103" s="46">
        <v>1.9088443119790029E-2</v>
      </c>
      <c r="O103" s="154">
        <v>1.1400000000001</v>
      </c>
      <c r="P103" s="41" t="s">
        <v>149</v>
      </c>
      <c r="R103" s="188"/>
      <c r="T103" s="4"/>
    </row>
    <row r="104" spans="1:20" s="194" customFormat="1" ht="10.8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8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8" customHeight="1" x14ac:dyDescent="0.3">
      <c r="B106" s="40" t="s">
        <v>75</v>
      </c>
      <c r="C106" s="151">
        <v>264.75599999999997</v>
      </c>
      <c r="D106" s="152">
        <v>-100</v>
      </c>
      <c r="E106" s="152">
        <v>-100</v>
      </c>
      <c r="F106" s="153">
        <v>164.75599999999997</v>
      </c>
      <c r="G106" s="154">
        <v>0</v>
      </c>
      <c r="H106" s="186">
        <v>0</v>
      </c>
      <c r="I106" s="153">
        <v>164.75599999999997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8" customHeight="1" x14ac:dyDescent="0.3">
      <c r="B107" s="40" t="s">
        <v>153</v>
      </c>
      <c r="C107" s="151">
        <v>4.5579999999999998</v>
      </c>
      <c r="D107" s="152">
        <v>449</v>
      </c>
      <c r="E107" s="152">
        <v>449</v>
      </c>
      <c r="F107" s="153">
        <v>453.55799999999999</v>
      </c>
      <c r="G107" s="154">
        <v>0.147700001327321</v>
      </c>
      <c r="H107" s="186">
        <v>3.2564743941749678E-2</v>
      </c>
      <c r="I107" s="153">
        <v>453.41029999867266</v>
      </c>
      <c r="J107" s="154">
        <v>2.7755575615628914E-17</v>
      </c>
      <c r="K107" s="154">
        <v>-1.1195521801843356E-6</v>
      </c>
      <c r="L107" s="154">
        <v>1.11955218015658E-6</v>
      </c>
      <c r="M107" s="154">
        <v>0</v>
      </c>
      <c r="N107" s="46">
        <v>0</v>
      </c>
      <c r="O107" s="154">
        <v>0</v>
      </c>
      <c r="P107" s="41" t="s">
        <v>149</v>
      </c>
      <c r="Q107" s="194"/>
      <c r="T107" s="4"/>
    </row>
    <row r="108" spans="1:20" s="60" customFormat="1" ht="10.8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2.8019999898970128E-2</v>
      </c>
      <c r="H108" s="186">
        <v>0.16348678393704491</v>
      </c>
      <c r="I108" s="153">
        <v>17.11098000010103</v>
      </c>
      <c r="J108" s="154">
        <v>5.6000000238418807E-4</v>
      </c>
      <c r="K108" s="154">
        <v>2.8000000864266891E-4</v>
      </c>
      <c r="L108" s="154">
        <v>0</v>
      </c>
      <c r="M108" s="154">
        <v>2.0800000429153469E-3</v>
      </c>
      <c r="N108" s="46">
        <v>1.2136064198117434E-2</v>
      </c>
      <c r="O108" s="154">
        <v>7.3000001348555096E-4</v>
      </c>
      <c r="P108" s="41" t="s">
        <v>149</v>
      </c>
      <c r="Q108" s="194"/>
      <c r="R108" s="188"/>
      <c r="T108" s="4"/>
    </row>
    <row r="109" spans="1:20" s="60" customFormat="1" ht="10.8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0</v>
      </c>
      <c r="F109" s="153">
        <v>1116.4690000000001</v>
      </c>
      <c r="G109" s="154">
        <v>1302.479984375</v>
      </c>
      <c r="H109" s="186">
        <v>116.66064927687198</v>
      </c>
      <c r="I109" s="153">
        <v>-186.01098437499991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4"/>
      <c r="R109" s="188"/>
      <c r="T109" s="4"/>
    </row>
    <row r="110" spans="1:20" ht="10.8" customHeight="1" x14ac:dyDescent="0.3">
      <c r="B110" s="40" t="s">
        <v>78</v>
      </c>
      <c r="C110" s="151">
        <v>14637.931</v>
      </c>
      <c r="D110" s="152">
        <v>0</v>
      </c>
      <c r="E110" s="152">
        <v>354</v>
      </c>
      <c r="F110" s="153">
        <v>14991.931</v>
      </c>
      <c r="G110" s="154">
        <v>7495.5590000000011</v>
      </c>
      <c r="H110" s="186">
        <v>49.997288541416054</v>
      </c>
      <c r="I110" s="153">
        <v>7496.3719999999994</v>
      </c>
      <c r="J110" s="154">
        <v>-4.5474735088646412E-13</v>
      </c>
      <c r="K110" s="154">
        <v>4.5474735088646412E-13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4"/>
      <c r="T110" s="4"/>
    </row>
    <row r="111" spans="1:20" ht="10.8" customHeight="1" x14ac:dyDescent="0.3">
      <c r="B111" s="40" t="s">
        <v>79</v>
      </c>
      <c r="C111" s="151">
        <v>17.038</v>
      </c>
      <c r="D111" s="152">
        <v>0</v>
      </c>
      <c r="E111" s="152">
        <v>0</v>
      </c>
      <c r="F111" s="153">
        <v>17.038</v>
      </c>
      <c r="G111" s="154">
        <v>15.059649932420813</v>
      </c>
      <c r="H111" s="186">
        <v>88.388601551947488</v>
      </c>
      <c r="I111" s="153">
        <v>1.9783500675791874</v>
      </c>
      <c r="J111" s="154">
        <v>6.1000001244195801E-3</v>
      </c>
      <c r="K111" s="154">
        <v>2.642033854503012E-4</v>
      </c>
      <c r="L111" s="154">
        <v>1.2357966145497556E-3</v>
      </c>
      <c r="M111" s="154">
        <v>1.3999999880791592E-2</v>
      </c>
      <c r="N111" s="46">
        <v>8.2169267993846648E-2</v>
      </c>
      <c r="O111" s="154">
        <v>5.4000000013028071E-3</v>
      </c>
      <c r="P111" s="41" t="s">
        <v>149</v>
      </c>
      <c r="Q111" s="194"/>
      <c r="T111" s="4"/>
    </row>
    <row r="112" spans="1:20" s="194" customFormat="1" ht="10.8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0.18809999950230114</v>
      </c>
      <c r="H112" s="186">
        <v>1.8468335739057549</v>
      </c>
      <c r="I112" s="153">
        <v>9.9969000004976998</v>
      </c>
      <c r="J112" s="154">
        <v>1.0000000149004706E-4</v>
      </c>
      <c r="K112" s="154">
        <v>5.5511151231257827E-17</v>
      </c>
      <c r="L112" s="154">
        <v>0</v>
      </c>
      <c r="M112" s="154">
        <v>0</v>
      </c>
      <c r="N112" s="46">
        <v>0</v>
      </c>
      <c r="O112" s="154">
        <v>2.5000000372525644E-5</v>
      </c>
      <c r="P112" s="41" t="s">
        <v>149</v>
      </c>
      <c r="R112" s="188"/>
      <c r="T112" s="4"/>
    </row>
    <row r="113" spans="1:20" s="194" customFormat="1" ht="10.8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20</v>
      </c>
      <c r="F113" s="153">
        <v>20.3</v>
      </c>
      <c r="G113" s="154">
        <v>32.48299992108344</v>
      </c>
      <c r="H113" s="186">
        <v>160.01477793637164</v>
      </c>
      <c r="I113" s="153">
        <v>-12.182999921083439</v>
      </c>
      <c r="J113" s="154">
        <v>7.1054273576010019E-15</v>
      </c>
      <c r="K113" s="154">
        <v>-7.1054273576010019E-15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8"/>
      <c r="T113" s="4"/>
    </row>
    <row r="114" spans="1:20" s="194" customFormat="1" ht="10.8" customHeight="1" x14ac:dyDescent="0.3">
      <c r="A114" s="168"/>
      <c r="B114" s="187" t="s">
        <v>82</v>
      </c>
      <c r="C114" s="151">
        <v>0.2</v>
      </c>
      <c r="D114" s="152">
        <v>274.2</v>
      </c>
      <c r="E114" s="152">
        <v>274.2</v>
      </c>
      <c r="F114" s="153">
        <v>274.39999999999998</v>
      </c>
      <c r="G114" s="154">
        <v>48.509999795913707</v>
      </c>
      <c r="H114" s="186">
        <v>17.678571354195959</v>
      </c>
      <c r="I114" s="153">
        <v>225.89000020408628</v>
      </c>
      <c r="J114" s="154">
        <v>-2.1316282072803006E-14</v>
      </c>
      <c r="K114" s="154">
        <v>2.1316282072803006E-14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8"/>
      <c r="T114" s="4"/>
    </row>
    <row r="115" spans="1:20" s="194" customFormat="1" ht="10.8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8" customHeight="1" x14ac:dyDescent="0.3">
      <c r="A116" s="169"/>
      <c r="B116" s="207" t="s">
        <v>84</v>
      </c>
      <c r="C116" s="151">
        <v>23817.004000000001</v>
      </c>
      <c r="D116" s="152">
        <v>13</v>
      </c>
      <c r="E116" s="152">
        <v>395.5</v>
      </c>
      <c r="F116" s="153">
        <v>24212.504000000001</v>
      </c>
      <c r="G116" s="154">
        <v>6639.1435000000156</v>
      </c>
      <c r="H116" s="186">
        <v>27.420309357512199</v>
      </c>
      <c r="I116" s="153">
        <v>17573.360499999984</v>
      </c>
      <c r="J116" s="154">
        <v>2.0000000298070475E-4</v>
      </c>
      <c r="K116" s="154">
        <v>-4.4408920985006262E-16</v>
      </c>
      <c r="L116" s="154">
        <v>0</v>
      </c>
      <c r="M116" s="154">
        <v>8.9999997615808347E-4</v>
      </c>
      <c r="N116" s="46">
        <v>3.7788127178300156E-6</v>
      </c>
      <c r="O116" s="154">
        <v>2.7499999478458603E-4</v>
      </c>
      <c r="P116" s="41" t="s">
        <v>149</v>
      </c>
      <c r="R116" s="188"/>
      <c r="T116" s="4"/>
    </row>
    <row r="117" spans="1:20" s="194" customFormat="1" ht="10.8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-1362.5</v>
      </c>
      <c r="F117" s="153">
        <v>21678.685000000001</v>
      </c>
      <c r="G117" s="154">
        <v>11876.468361720286</v>
      </c>
      <c r="H117" s="186">
        <v>54.784081053441597</v>
      </c>
      <c r="I117" s="153">
        <v>9802.216638279715</v>
      </c>
      <c r="J117" s="154">
        <v>1691.2701414184585</v>
      </c>
      <c r="K117" s="154">
        <v>-5.4569682106375694E-12</v>
      </c>
      <c r="L117" s="154">
        <v>6.0000000012223609E-3</v>
      </c>
      <c r="M117" s="154">
        <v>5.9999999994033715E-3</v>
      </c>
      <c r="N117" s="46">
        <v>2.6040327350365752E-5</v>
      </c>
      <c r="O117" s="154">
        <v>422.82053535461341</v>
      </c>
      <c r="P117" s="41">
        <v>21.182924713102544</v>
      </c>
      <c r="R117" s="188"/>
      <c r="T117" s="4"/>
    </row>
    <row r="118" spans="1:20" s="194" customFormat="1" ht="10.8" customHeight="1" x14ac:dyDescent="0.3">
      <c r="A118" s="168"/>
      <c r="B118" s="199" t="s">
        <v>86</v>
      </c>
      <c r="C118" s="151">
        <v>200635.93199999997</v>
      </c>
      <c r="D118" s="154">
        <v>448.99999999999932</v>
      </c>
      <c r="E118" s="152">
        <v>399.00000000005821</v>
      </c>
      <c r="F118" s="153">
        <v>201034.93200000003</v>
      </c>
      <c r="G118" s="154">
        <v>92376.027315886589</v>
      </c>
      <c r="H118" s="186">
        <v>45.950236805555058</v>
      </c>
      <c r="I118" s="153">
        <v>108658.90468411344</v>
      </c>
      <c r="J118" s="154">
        <v>1691.2771014185903</v>
      </c>
      <c r="K118" s="154">
        <v>5.4308383602910335E-4</v>
      </c>
      <c r="L118" s="154">
        <v>7.2369161679522731E-3</v>
      </c>
      <c r="M118" s="154">
        <v>4.5829799998996688</v>
      </c>
      <c r="N118" s="46">
        <v>2.2842269349339027E-3</v>
      </c>
      <c r="O118" s="154">
        <v>423.96696535462348</v>
      </c>
      <c r="P118" s="41" t="s">
        <v>149</v>
      </c>
      <c r="R118" s="188"/>
      <c r="T118" s="4"/>
    </row>
    <row r="119" spans="1:20" s="194" customFormat="1" ht="10.8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8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0</v>
      </c>
      <c r="F120" s="153">
        <v>492.96600000000001</v>
      </c>
      <c r="G120" s="154">
        <v>0</v>
      </c>
      <c r="H120" s="186">
        <v>0</v>
      </c>
      <c r="I120" s="153">
        <v>492.96600000000001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8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8" customHeight="1" x14ac:dyDescent="0.3">
      <c r="A122" s="168"/>
      <c r="B122" s="49" t="s">
        <v>89</v>
      </c>
      <c r="C122" s="151">
        <v>1605.1189999999999</v>
      </c>
      <c r="D122" s="152">
        <v>-449</v>
      </c>
      <c r="E122" s="152">
        <v>-449</v>
      </c>
      <c r="F122" s="153">
        <v>1156.1189999999999</v>
      </c>
      <c r="G122" s="154">
        <v>44.173635996617449</v>
      </c>
      <c r="H122" s="186">
        <v>3.820855465278008</v>
      </c>
      <c r="I122" s="153">
        <v>1111.9453640033826</v>
      </c>
      <c r="J122" s="154">
        <v>0.75353500115873118</v>
      </c>
      <c r="K122" s="154">
        <v>3.0373319987431344</v>
      </c>
      <c r="L122" s="154">
        <v>5.4325999997779917</v>
      </c>
      <c r="M122" s="154">
        <v>1.9554939941913148</v>
      </c>
      <c r="N122" s="46">
        <v>0.12182859926219271</v>
      </c>
      <c r="O122" s="154">
        <v>2.794740248467793</v>
      </c>
      <c r="P122" s="41" t="s">
        <v>149</v>
      </c>
      <c r="R122" s="188"/>
      <c r="T122" s="4"/>
    </row>
    <row r="123" spans="1:20" s="194" customFormat="1" ht="10.8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188.1894250103083</v>
      </c>
      <c r="H123" s="186">
        <v>10.753681429160475</v>
      </c>
      <c r="I123" s="153">
        <v>1561.8105749896918</v>
      </c>
      <c r="J123" s="154">
        <v>2.0708999994398596</v>
      </c>
      <c r="K123" s="154">
        <v>8.0521200002579008</v>
      </c>
      <c r="L123" s="154">
        <v>7.4473350066765818</v>
      </c>
      <c r="M123" s="154">
        <v>5.1668199933170342</v>
      </c>
      <c r="N123" s="46">
        <v>0.2952468567609734</v>
      </c>
      <c r="O123" s="154">
        <v>5.6842937499228441</v>
      </c>
      <c r="P123" s="41" t="s">
        <v>149</v>
      </c>
      <c r="R123" s="188"/>
      <c r="T123" s="4"/>
    </row>
    <row r="124" spans="1:20" s="194" customFormat="1" ht="10.8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8" customHeight="1" x14ac:dyDescent="0.3">
      <c r="A125" s="168"/>
      <c r="B125" s="190" t="s">
        <v>91</v>
      </c>
      <c r="C125" s="175">
        <v>204484.01699999996</v>
      </c>
      <c r="D125" s="155">
        <v>-6.8212102632969618E-13</v>
      </c>
      <c r="E125" s="160">
        <v>-49.999999999941792</v>
      </c>
      <c r="F125" s="156">
        <v>204484.01699999999</v>
      </c>
      <c r="G125" s="155">
        <v>92608.390376893512</v>
      </c>
      <c r="H125" s="191">
        <v>45.288816082331515</v>
      </c>
      <c r="I125" s="156">
        <v>111875.62662310648</v>
      </c>
      <c r="J125" s="155">
        <v>1694.101536419189</v>
      </c>
      <c r="K125" s="155">
        <v>11.089995082837063</v>
      </c>
      <c r="L125" s="155">
        <v>12.887171922622525</v>
      </c>
      <c r="M125" s="155">
        <v>11.705293987408018</v>
      </c>
      <c r="N125" s="58">
        <v>5.7243075322644995E-3</v>
      </c>
      <c r="O125" s="155">
        <v>432.44599935301409</v>
      </c>
      <c r="P125" s="54" t="s">
        <v>149</v>
      </c>
      <c r="R125" s="192"/>
      <c r="T125" s="4"/>
    </row>
    <row r="126" spans="1:20" s="194" customFormat="1" ht="10.8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8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8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8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8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44713</v>
      </c>
      <c r="K130" s="33">
        <v>44720</v>
      </c>
      <c r="L130" s="33">
        <v>44727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8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8" customHeight="1" x14ac:dyDescent="0.3">
      <c r="A132" s="168"/>
      <c r="B132" s="40"/>
      <c r="C132" s="239" t="s">
        <v>145</v>
      </c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41" t="s">
        <v>4</v>
      </c>
      <c r="R132" s="188"/>
    </row>
    <row r="133" spans="1:18" s="194" customFormat="1" ht="10.8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0</v>
      </c>
      <c r="F133" s="153">
        <v>46046.5</v>
      </c>
      <c r="G133" s="154">
        <v>24510.940000000002</v>
      </c>
      <c r="H133" s="186">
        <v>53.230842735061294</v>
      </c>
      <c r="I133" s="153">
        <v>21535.559999999998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8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0.32</v>
      </c>
      <c r="H134" s="186">
        <v>0.29906542056074764</v>
      </c>
      <c r="I134" s="153">
        <v>106.68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8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8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8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8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8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8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8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0</v>
      </c>
      <c r="F142" s="153">
        <v>23888.799999999999</v>
      </c>
      <c r="G142" s="154">
        <v>7545.2400000000016</v>
      </c>
      <c r="H142" s="186">
        <v>31.58484310639296</v>
      </c>
      <c r="I142" s="153">
        <v>16343.559999999998</v>
      </c>
      <c r="J142" s="154">
        <v>0</v>
      </c>
      <c r="K142" s="154">
        <v>0</v>
      </c>
      <c r="L142" s="154">
        <v>0</v>
      </c>
      <c r="M142" s="154">
        <v>4.5600000000004002</v>
      </c>
      <c r="N142" s="46">
        <v>1.9088443119790029E-2</v>
      </c>
      <c r="O142" s="154">
        <v>1.1400000000001</v>
      </c>
      <c r="P142" s="41" t="s">
        <v>149</v>
      </c>
      <c r="R142" s="188"/>
    </row>
    <row r="143" spans="1:18" s="194" customFormat="1" ht="10.8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54067.009999999995</v>
      </c>
      <c r="H143" s="186">
        <v>39.233777891301834</v>
      </c>
      <c r="I143" s="153">
        <v>83740.289999999994</v>
      </c>
      <c r="J143" s="154">
        <v>0</v>
      </c>
      <c r="K143" s="154">
        <v>0</v>
      </c>
      <c r="L143" s="154">
        <v>0</v>
      </c>
      <c r="M143" s="154">
        <v>4.5600000000004002</v>
      </c>
      <c r="N143" s="46">
        <v>1.9088443119790029E-2</v>
      </c>
      <c r="O143" s="154">
        <v>1.1400000000001</v>
      </c>
      <c r="P143" s="41" t="s">
        <v>149</v>
      </c>
      <c r="R143" s="188"/>
    </row>
    <row r="144" spans="1:18" s="194" customFormat="1" ht="10.8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8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8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8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8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8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8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8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8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8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8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8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8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8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8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68300.048995605466</v>
      </c>
      <c r="H158" s="186">
        <v>34.024824711305534</v>
      </c>
      <c r="I158" s="153">
        <v>132435.88300439451</v>
      </c>
      <c r="J158" s="154">
        <v>0</v>
      </c>
      <c r="K158" s="154">
        <v>0</v>
      </c>
      <c r="L158" s="154">
        <v>0</v>
      </c>
      <c r="M158" s="154">
        <v>4.5600000000004002</v>
      </c>
      <c r="N158" s="46">
        <v>2.2727733534790772E-3</v>
      </c>
      <c r="O158" s="154">
        <v>1.1400000000001</v>
      </c>
      <c r="P158" s="41" t="s">
        <v>149</v>
      </c>
      <c r="R158" s="188"/>
    </row>
    <row r="159" spans="1:18" s="194" customFormat="1" ht="10.8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8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8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8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8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8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8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68300.048995605466</v>
      </c>
      <c r="H165" s="191">
        <v>33.384841102032652</v>
      </c>
      <c r="I165" s="156">
        <v>136283.96800439453</v>
      </c>
      <c r="J165" s="155">
        <v>0</v>
      </c>
      <c r="K165" s="155">
        <v>0</v>
      </c>
      <c r="L165" s="155">
        <v>0</v>
      </c>
      <c r="M165" s="155">
        <v>4.5600000000004002</v>
      </c>
      <c r="N165" s="58">
        <v>2.2294579976886689E-3</v>
      </c>
      <c r="O165" s="155">
        <v>1.1400000000001</v>
      </c>
      <c r="P165" s="54" t="s">
        <v>149</v>
      </c>
      <c r="Q165" s="194"/>
    </row>
    <row r="166" spans="1:254" ht="10.8" customHeight="1" x14ac:dyDescent="0.3">
      <c r="B166" s="200" t="s">
        <v>184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8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8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8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8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8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8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8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44713</v>
      </c>
      <c r="K173" s="33">
        <v>44720</v>
      </c>
      <c r="L173" s="33">
        <v>44727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8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8" customHeight="1" x14ac:dyDescent="0.3">
      <c r="A175" s="168"/>
      <c r="B175" s="40"/>
      <c r="C175" s="232" t="s">
        <v>139</v>
      </c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41" t="s">
        <v>4</v>
      </c>
      <c r="Q175" s="194"/>
      <c r="R175" s="188"/>
    </row>
    <row r="176" spans="1:254" s="61" customFormat="1" ht="10.8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0</v>
      </c>
      <c r="F176" s="153">
        <v>51.72</v>
      </c>
      <c r="G176" s="154">
        <v>0.77999999999999992</v>
      </c>
      <c r="H176" s="186">
        <v>1.5081206496519719</v>
      </c>
      <c r="I176" s="153">
        <v>50.94</v>
      </c>
      <c r="J176" s="154">
        <v>0.5</v>
      </c>
      <c r="K176" s="154">
        <v>0.15999999999999992</v>
      </c>
      <c r="L176" s="154">
        <v>0</v>
      </c>
      <c r="M176" s="154">
        <v>0</v>
      </c>
      <c r="N176" s="46">
        <v>0</v>
      </c>
      <c r="O176" s="154">
        <v>0.16499999999999998</v>
      </c>
      <c r="P176" s="41" t="s">
        <v>149</v>
      </c>
      <c r="Q176" s="194"/>
      <c r="R176" s="188"/>
    </row>
    <row r="177" spans="1:20" s="61" customFormat="1" ht="10.8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0.69000000000000006</v>
      </c>
      <c r="H177" s="186">
        <v>5.5924785216404604</v>
      </c>
      <c r="I177" s="153">
        <v>11.648</v>
      </c>
      <c r="J177" s="154">
        <v>0</v>
      </c>
      <c r="K177" s="154">
        <v>0</v>
      </c>
      <c r="L177" s="154">
        <v>0.54</v>
      </c>
      <c r="M177" s="154">
        <v>0</v>
      </c>
      <c r="N177" s="46">
        <v>0</v>
      </c>
      <c r="O177" s="154">
        <v>0.13500000000000001</v>
      </c>
      <c r="P177" s="41" t="s">
        <v>149</v>
      </c>
      <c r="Q177" s="194"/>
      <c r="R177" s="188"/>
    </row>
    <row r="178" spans="1:20" s="61" customFormat="1" ht="10.8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1.3599999999999999</v>
      </c>
      <c r="H178" s="186">
        <v>32.559253052429973</v>
      </c>
      <c r="I178" s="153">
        <v>2.8169999999999997</v>
      </c>
      <c r="J178" s="154">
        <v>0.39</v>
      </c>
      <c r="K178" s="154">
        <v>0.15999999999999992</v>
      </c>
      <c r="L178" s="154">
        <v>5.0000000000000044E-2</v>
      </c>
      <c r="M178" s="154">
        <v>0</v>
      </c>
      <c r="N178" s="46">
        <v>0</v>
      </c>
      <c r="O178" s="154">
        <v>0.15</v>
      </c>
      <c r="P178" s="41">
        <v>16.779999999999998</v>
      </c>
      <c r="Q178" s="194"/>
      <c r="R178" s="188"/>
    </row>
    <row r="179" spans="1:20" s="61" customFormat="1" ht="10.8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1.1440000000000019</v>
      </c>
      <c r="K179" s="154">
        <v>2.4849999999999994</v>
      </c>
      <c r="L179" s="154">
        <v>0</v>
      </c>
      <c r="M179" s="154">
        <v>0</v>
      </c>
      <c r="N179" s="46">
        <v>0</v>
      </c>
      <c r="O179" s="154">
        <v>0.90725000000000033</v>
      </c>
      <c r="P179" s="41">
        <v>25.418021493524378</v>
      </c>
      <c r="Q179" s="194"/>
      <c r="R179" s="188"/>
    </row>
    <row r="180" spans="1:20" s="61" customFormat="1" ht="10.8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26.709999938964842</v>
      </c>
      <c r="H180" s="186">
        <v>8903.3333129882813</v>
      </c>
      <c r="I180" s="153">
        <v>-26.409999938964841</v>
      </c>
      <c r="J180" s="154">
        <v>0</v>
      </c>
      <c r="K180" s="154">
        <v>0</v>
      </c>
      <c r="L180" s="154">
        <v>5.4299999389648441</v>
      </c>
      <c r="M180" s="154">
        <v>8.6999999999999744E-2</v>
      </c>
      <c r="N180" s="46">
        <v>28.999999999999915</v>
      </c>
      <c r="O180" s="154">
        <v>1.379249984741211</v>
      </c>
      <c r="P180" s="41" t="s">
        <v>150</v>
      </c>
      <c r="Q180" s="194"/>
      <c r="R180" s="188"/>
    </row>
    <row r="181" spans="1:20" s="61" customFormat="1" ht="10.8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8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8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8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0</v>
      </c>
      <c r="F184" s="153">
        <v>46.1</v>
      </c>
      <c r="G184" s="154">
        <v>0</v>
      </c>
      <c r="H184" s="186">
        <v>0</v>
      </c>
      <c r="I184" s="153">
        <v>46.1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4"/>
      <c r="R184" s="188"/>
    </row>
    <row r="185" spans="1:20" s="194" customFormat="1" ht="10.8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0</v>
      </c>
      <c r="F185" s="153">
        <v>27.545999999999999</v>
      </c>
      <c r="G185" s="154">
        <v>9.3999999999999986</v>
      </c>
      <c r="H185" s="186">
        <v>34.124736803891672</v>
      </c>
      <c r="I185" s="153">
        <v>18.146000000000001</v>
      </c>
      <c r="J185" s="154">
        <v>0</v>
      </c>
      <c r="K185" s="154">
        <v>0.63</v>
      </c>
      <c r="L185" s="154">
        <v>4.21</v>
      </c>
      <c r="M185" s="154">
        <v>0</v>
      </c>
      <c r="N185" s="46">
        <v>0</v>
      </c>
      <c r="O185" s="154">
        <v>1.21</v>
      </c>
      <c r="P185" s="41">
        <v>12.996694214876035</v>
      </c>
      <c r="R185" s="188"/>
      <c r="T185" s="61"/>
    </row>
    <row r="186" spans="1:20" s="194" customFormat="1" ht="10.8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0</v>
      </c>
      <c r="F186" s="153">
        <v>169.05599999999998</v>
      </c>
      <c r="G186" s="154">
        <v>38.939999938964839</v>
      </c>
      <c r="H186" s="186">
        <v>23.033787584566561</v>
      </c>
      <c r="I186" s="153">
        <v>130.11600006103515</v>
      </c>
      <c r="J186" s="154">
        <v>2.034000000000002</v>
      </c>
      <c r="K186" s="154">
        <v>3.4349999999999992</v>
      </c>
      <c r="L186" s="154">
        <v>10.229999938964845</v>
      </c>
      <c r="M186" s="154">
        <v>8.6999999999999744E-2</v>
      </c>
      <c r="N186" s="46">
        <v>5.14622373651333E-2</v>
      </c>
      <c r="O186" s="154">
        <v>3.9464999847412114</v>
      </c>
      <c r="P186" s="41">
        <v>30.969973537087803</v>
      </c>
      <c r="R186" s="188"/>
      <c r="T186" s="61"/>
    </row>
    <row r="187" spans="1:20" s="194" customFormat="1" ht="10.8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8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0</v>
      </c>
      <c r="F188" s="153">
        <v>10.516</v>
      </c>
      <c r="G188" s="154">
        <v>0.88775000053644182</v>
      </c>
      <c r="H188" s="186">
        <v>8.4418980652000926</v>
      </c>
      <c r="I188" s="153">
        <v>9.6282499994635575</v>
      </c>
      <c r="J188" s="154">
        <v>0</v>
      </c>
      <c r="K188" s="154">
        <v>0</v>
      </c>
      <c r="L188" s="154">
        <v>0.15175</v>
      </c>
      <c r="M188" s="154">
        <v>2.2250000178813956E-2</v>
      </c>
      <c r="N188" s="46">
        <v>0.2115823524040886</v>
      </c>
      <c r="O188" s="154">
        <v>4.3500000044703488E-2</v>
      </c>
      <c r="P188" s="41" t="s">
        <v>149</v>
      </c>
      <c r="Q188" s="194"/>
      <c r="R188" s="188"/>
    </row>
    <row r="189" spans="1:20" s="61" customFormat="1" ht="10.8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8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0.39</v>
      </c>
      <c r="H190" s="186" t="s">
        <v>151</v>
      </c>
      <c r="I190" s="153">
        <v>-0.39</v>
      </c>
      <c r="J190" s="154">
        <v>0.08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0.02</v>
      </c>
      <c r="P190" s="41">
        <v>0</v>
      </c>
      <c r="Q190" s="194"/>
      <c r="R190" s="188"/>
    </row>
    <row r="191" spans="1:20" s="61" customFormat="1" ht="10.8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8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-2.5</v>
      </c>
      <c r="F192" s="153">
        <v>45.375999999999998</v>
      </c>
      <c r="G192" s="154">
        <v>3.0887499756813055</v>
      </c>
      <c r="H192" s="186">
        <v>6.8070124640367276</v>
      </c>
      <c r="I192" s="153">
        <v>42.287250024318695</v>
      </c>
      <c r="J192" s="154">
        <v>4.0000000000000036E-2</v>
      </c>
      <c r="K192" s="154">
        <v>0.15999999618530292</v>
      </c>
      <c r="L192" s="154">
        <v>1.0430000000000006</v>
      </c>
      <c r="M192" s="154">
        <v>7.3250000000000037E-2</v>
      </c>
      <c r="N192" s="46">
        <v>0.15299941515581927</v>
      </c>
      <c r="O192" s="154">
        <v>0.3290624990463259</v>
      </c>
      <c r="P192" s="41" t="s">
        <v>149</v>
      </c>
      <c r="Q192" s="194"/>
      <c r="R192" s="188"/>
    </row>
    <row r="193" spans="1:20" s="61" customFormat="1" ht="10.8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8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3.1779999837875366</v>
      </c>
      <c r="H194" s="186">
        <v>1194.7368360103521</v>
      </c>
      <c r="I194" s="153">
        <v>-2.9119999837875366</v>
      </c>
      <c r="J194" s="154">
        <v>0</v>
      </c>
      <c r="K194" s="154">
        <v>0</v>
      </c>
      <c r="L194" s="154">
        <v>2.0399999799728397</v>
      </c>
      <c r="M194" s="154">
        <v>0</v>
      </c>
      <c r="N194" s="46">
        <v>0</v>
      </c>
      <c r="O194" s="154">
        <v>0.50999999499320992</v>
      </c>
      <c r="P194" s="41">
        <v>0</v>
      </c>
      <c r="Q194" s="194"/>
      <c r="R194" s="188"/>
    </row>
    <row r="195" spans="1:20" s="61" customFormat="1" ht="10.8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8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0</v>
      </c>
      <c r="F196" s="153">
        <v>0.746</v>
      </c>
      <c r="G196" s="154">
        <v>2.7890000000000001</v>
      </c>
      <c r="H196" s="186">
        <v>373.86058981233248</v>
      </c>
      <c r="I196" s="153">
        <v>-2.0430000000000001</v>
      </c>
      <c r="J196" s="154">
        <v>4.0000000000000258E-2</v>
      </c>
      <c r="K196" s="154">
        <v>8.9999999999999858E-2</v>
      </c>
      <c r="L196" s="154">
        <v>7.0000000000000284E-2</v>
      </c>
      <c r="M196" s="154">
        <v>4.0000000000000036E-2</v>
      </c>
      <c r="N196" s="46">
        <v>5.3619302949061716</v>
      </c>
      <c r="O196" s="154">
        <v>6.0000000000000109E-2</v>
      </c>
      <c r="P196" s="41">
        <v>0</v>
      </c>
      <c r="Q196" s="194"/>
      <c r="R196" s="188"/>
    </row>
    <row r="197" spans="1:20" s="61" customFormat="1" ht="10.8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3.9000000000000004</v>
      </c>
      <c r="F197" s="153">
        <v>6.8100000000000005</v>
      </c>
      <c r="G197" s="154">
        <v>65.276000030517579</v>
      </c>
      <c r="H197" s="186">
        <v>958.53157166692472</v>
      </c>
      <c r="I197" s="153">
        <v>-58.466000030517577</v>
      </c>
      <c r="J197" s="154">
        <v>0</v>
      </c>
      <c r="K197" s="154">
        <v>7.2620000000000182</v>
      </c>
      <c r="L197" s="154">
        <v>27.785999999999994</v>
      </c>
      <c r="M197" s="154">
        <v>10.802000030517576</v>
      </c>
      <c r="N197" s="46">
        <v>371.2027501896074</v>
      </c>
      <c r="O197" s="154">
        <v>11.462500007629398</v>
      </c>
      <c r="P197" s="41">
        <v>0</v>
      </c>
      <c r="Q197" s="194"/>
      <c r="R197" s="188"/>
    </row>
    <row r="198" spans="1:20" s="61" customFormat="1" ht="10.8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8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</v>
      </c>
      <c r="H199" s="186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8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0</v>
      </c>
      <c r="F200" s="153">
        <v>167.77799999999999</v>
      </c>
      <c r="G200" s="154">
        <v>14.817000122070315</v>
      </c>
      <c r="H200" s="186">
        <v>8.8313128789652495</v>
      </c>
      <c r="I200" s="153">
        <v>152.96099987792968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149</v>
      </c>
      <c r="Q200" s="194"/>
      <c r="R200" s="188"/>
    </row>
    <row r="201" spans="1:20" s="61" customFormat="1" ht="10.8" customHeight="1" x14ac:dyDescent="0.3">
      <c r="A201" s="171"/>
      <c r="B201" s="199" t="s">
        <v>86</v>
      </c>
      <c r="C201" s="151">
        <v>524.78</v>
      </c>
      <c r="D201" s="154">
        <v>0</v>
      </c>
      <c r="E201" s="152">
        <v>-38.599999999999966</v>
      </c>
      <c r="F201" s="153">
        <v>486.18</v>
      </c>
      <c r="G201" s="154">
        <v>129.36650005155801</v>
      </c>
      <c r="H201" s="186">
        <v>26.60876631115184</v>
      </c>
      <c r="I201" s="153">
        <v>356.81349994844197</v>
      </c>
      <c r="J201" s="154">
        <v>2.1940000000000022</v>
      </c>
      <c r="K201" s="154">
        <v>10.946999996185321</v>
      </c>
      <c r="L201" s="154">
        <v>41.320749918937679</v>
      </c>
      <c r="M201" s="154">
        <v>11.024500030696389</v>
      </c>
      <c r="N201" s="46">
        <v>2.1007850967446151</v>
      </c>
      <c r="O201" s="154">
        <v>16.371562486454849</v>
      </c>
      <c r="P201" s="41">
        <v>19.794712645396835</v>
      </c>
      <c r="Q201" s="194"/>
      <c r="R201" s="192"/>
    </row>
    <row r="202" spans="1:20" ht="10.8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8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8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8" customHeight="1" x14ac:dyDescent="0.3">
      <c r="A205" s="173" t="s">
        <v>89</v>
      </c>
      <c r="B205" s="49" t="s">
        <v>95</v>
      </c>
      <c r="C205" s="151">
        <v>1147.393</v>
      </c>
      <c r="D205" s="152">
        <v>0</v>
      </c>
      <c r="E205" s="152">
        <v>42.5</v>
      </c>
      <c r="F205" s="153">
        <v>1189.893</v>
      </c>
      <c r="G205" s="154">
        <v>9.2905300002098095</v>
      </c>
      <c r="H205" s="186">
        <v>0.78078701195904243</v>
      </c>
      <c r="I205" s="153">
        <v>1180.6024699997902</v>
      </c>
      <c r="J205" s="154">
        <v>8.8700000047683705E-2</v>
      </c>
      <c r="K205" s="154">
        <v>0.15728000000119211</v>
      </c>
      <c r="L205" s="154">
        <v>5.1814000000953664</v>
      </c>
      <c r="M205" s="154">
        <v>3.7460000000000013</v>
      </c>
      <c r="N205" s="46"/>
      <c r="O205" s="154"/>
      <c r="P205" s="41" t="s">
        <v>149</v>
      </c>
      <c r="R205" s="188"/>
      <c r="T205" s="61"/>
    </row>
    <row r="206" spans="1:20" s="194" customFormat="1" ht="10.8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8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8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3.9000000000000341</v>
      </c>
      <c r="F208" s="156">
        <v>1780.2730000000001</v>
      </c>
      <c r="G208" s="155">
        <v>138.6570300517678</v>
      </c>
      <c r="H208" s="191">
        <v>7.7885262570273088</v>
      </c>
      <c r="I208" s="156">
        <v>1641.6159699482323</v>
      </c>
      <c r="J208" s="155">
        <v>2.282700000047686</v>
      </c>
      <c r="K208" s="155">
        <v>11.104279996186513</v>
      </c>
      <c r="L208" s="155">
        <v>46.502149919033045</v>
      </c>
      <c r="M208" s="155">
        <v>14.77050003069639</v>
      </c>
      <c r="N208" s="58">
        <v>0.83149766578845719</v>
      </c>
      <c r="O208" s="155">
        <v>18.664907486490911</v>
      </c>
      <c r="P208" s="54" t="s">
        <v>149</v>
      </c>
      <c r="R208" s="188"/>
      <c r="T208" s="61"/>
    </row>
    <row r="209" spans="1:18" s="194" customFormat="1" ht="10.8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8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8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8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8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44713</v>
      </c>
      <c r="K213" s="33">
        <v>44720</v>
      </c>
      <c r="L213" s="33">
        <v>44727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8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8" hidden="1" customHeight="1" x14ac:dyDescent="0.3">
      <c r="A215" s="174"/>
      <c r="B215" s="40"/>
      <c r="C215" s="239" t="s">
        <v>140</v>
      </c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41" t="s">
        <v>4</v>
      </c>
      <c r="R215" s="188"/>
    </row>
    <row r="216" spans="1:18" s="194" customFormat="1" ht="10.8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0.65999999999999992</v>
      </c>
      <c r="H216" s="186">
        <v>1.2761020881670531</v>
      </c>
      <c r="I216" s="153">
        <v>51.06</v>
      </c>
      <c r="J216" s="154">
        <v>0.5</v>
      </c>
      <c r="K216" s="154">
        <v>0.15999999999999992</v>
      </c>
      <c r="L216" s="154">
        <v>0</v>
      </c>
      <c r="M216" s="154">
        <v>0</v>
      </c>
      <c r="N216" s="46">
        <v>0</v>
      </c>
      <c r="O216" s="154">
        <v>0.16499999999999998</v>
      </c>
      <c r="P216" s="41" t="s">
        <v>149</v>
      </c>
      <c r="R216" s="188"/>
    </row>
    <row r="217" spans="1:18" s="194" customFormat="1" ht="10.8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0.09</v>
      </c>
      <c r="H217" s="186">
        <v>0.72945372021397314</v>
      </c>
      <c r="I217" s="153">
        <v>12.247999999999999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8"/>
    </row>
    <row r="218" spans="1:18" s="194" customFormat="1" ht="10.8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0.6</v>
      </c>
      <c r="H218" s="186">
        <v>14.364376346660285</v>
      </c>
      <c r="I218" s="153">
        <v>3.5769999999999995</v>
      </c>
      <c r="J218" s="154">
        <v>0.39</v>
      </c>
      <c r="K218" s="154">
        <v>0.15999999999999992</v>
      </c>
      <c r="L218" s="154">
        <v>5.0000000000000044E-2</v>
      </c>
      <c r="M218" s="154">
        <v>0</v>
      </c>
      <c r="N218" s="46">
        <v>0</v>
      </c>
      <c r="O218" s="154">
        <v>0.15</v>
      </c>
      <c r="P218" s="41">
        <v>21.846666666666664</v>
      </c>
      <c r="R218" s="188"/>
    </row>
    <row r="219" spans="1:18" s="194" customFormat="1" ht="10.8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1.1440000000000019</v>
      </c>
      <c r="K219" s="154">
        <v>2.4849999999999994</v>
      </c>
      <c r="L219" s="154">
        <v>0</v>
      </c>
      <c r="M219" s="154">
        <v>0</v>
      </c>
      <c r="N219" s="46">
        <v>0</v>
      </c>
      <c r="O219" s="154">
        <v>0.90725000000000033</v>
      </c>
      <c r="P219" s="41">
        <v>25.418021493524378</v>
      </c>
      <c r="R219" s="188"/>
    </row>
    <row r="220" spans="1:18" s="194" customFormat="1" ht="10.8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26.709999938964842</v>
      </c>
      <c r="H220" s="186">
        <v>8903.3333129882813</v>
      </c>
      <c r="I220" s="153">
        <v>-26.409999938964841</v>
      </c>
      <c r="J220" s="154">
        <v>0</v>
      </c>
      <c r="K220" s="154">
        <v>0</v>
      </c>
      <c r="L220" s="154">
        <v>5.4299999389648441</v>
      </c>
      <c r="M220" s="154">
        <v>8.6999999999999744E-2</v>
      </c>
      <c r="N220" s="46">
        <v>28.999999999999915</v>
      </c>
      <c r="O220" s="154">
        <v>1.379249984741211</v>
      </c>
      <c r="P220" s="41" t="s">
        <v>150</v>
      </c>
      <c r="R220" s="188"/>
    </row>
    <row r="221" spans="1:18" s="194" customFormat="1" ht="10.8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8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0.67</v>
      </c>
      <c r="H225" s="186">
        <v>2.4322950700646193</v>
      </c>
      <c r="I225" s="153">
        <v>26.875999999999998</v>
      </c>
      <c r="J225" s="154">
        <v>0</v>
      </c>
      <c r="K225" s="154">
        <v>0.63</v>
      </c>
      <c r="L225" s="154">
        <v>4.0000000000000036E-2</v>
      </c>
      <c r="M225" s="154">
        <v>0</v>
      </c>
      <c r="N225" s="46">
        <v>0</v>
      </c>
      <c r="O225" s="154">
        <v>0.16750000000000001</v>
      </c>
      <c r="P225" s="41" t="s">
        <v>149</v>
      </c>
      <c r="R225" s="188"/>
    </row>
    <row r="226" spans="1:18" s="194" customFormat="1" ht="10.8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28.729999938964845</v>
      </c>
      <c r="H226" s="186">
        <v>16.994368693784807</v>
      </c>
      <c r="I226" s="153">
        <v>140.32600006103513</v>
      </c>
      <c r="J226" s="154">
        <v>2.034000000000002</v>
      </c>
      <c r="K226" s="154">
        <v>3.4349999999999992</v>
      </c>
      <c r="L226" s="154">
        <v>5.519999938964844</v>
      </c>
      <c r="M226" s="154">
        <v>8.6999999999999744E-2</v>
      </c>
      <c r="N226" s="46">
        <v>28.999999999999915</v>
      </c>
      <c r="O226" s="154">
        <v>2.7689999847412112</v>
      </c>
      <c r="P226" s="41">
        <v>48.677501204157608</v>
      </c>
      <c r="R226" s="188"/>
    </row>
    <row r="227" spans="1:18" s="194" customFormat="1" ht="10.8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0.19775000053644182</v>
      </c>
      <c r="H228" s="186">
        <v>1.8804678636025276</v>
      </c>
      <c r="I228" s="153">
        <v>10.318249999463559</v>
      </c>
      <c r="J228" s="154">
        <v>0</v>
      </c>
      <c r="K228" s="154">
        <v>0</v>
      </c>
      <c r="L228" s="154">
        <v>0.15175</v>
      </c>
      <c r="M228" s="154">
        <v>1.2250000178813947E-2</v>
      </c>
      <c r="N228" s="46">
        <v>0.11648916107658755</v>
      </c>
      <c r="O228" s="154">
        <v>4.1000000044703486E-2</v>
      </c>
      <c r="P228" s="41" t="s">
        <v>149</v>
      </c>
      <c r="R228" s="188"/>
    </row>
    <row r="229" spans="1:18" s="194" customFormat="1" ht="10.8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8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0.08</v>
      </c>
      <c r="H230" s="186" t="s">
        <v>151</v>
      </c>
      <c r="I230" s="153">
        <v>-0.08</v>
      </c>
      <c r="J230" s="154">
        <v>0.08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0.02</v>
      </c>
      <c r="P230" s="41">
        <v>0</v>
      </c>
      <c r="R230" s="188"/>
    </row>
    <row r="231" spans="1:18" s="194" customFormat="1" ht="10.8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8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1.0417500000000002</v>
      </c>
      <c r="H232" s="186">
        <v>2.1759336619600638</v>
      </c>
      <c r="I232" s="153">
        <v>46.834249999999997</v>
      </c>
      <c r="J232" s="154">
        <v>4.0000000000000036E-2</v>
      </c>
      <c r="K232" s="154">
        <v>0</v>
      </c>
      <c r="L232" s="154">
        <v>8.3000000000000074E-2</v>
      </c>
      <c r="M232" s="154">
        <v>6.1250000000000027E-2</v>
      </c>
      <c r="N232" s="46">
        <v>0.12793466455008778</v>
      </c>
      <c r="O232" s="154">
        <v>4.6062500000000034E-2</v>
      </c>
      <c r="P232" s="41" t="s">
        <v>149</v>
      </c>
      <c r="R232" s="188"/>
    </row>
    <row r="233" spans="1:18" s="194" customFormat="1" ht="10.8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8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</v>
      </c>
      <c r="H234" s="186">
        <v>0</v>
      </c>
      <c r="I234" s="153">
        <v>0.26600000000000001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8"/>
    </row>
    <row r="235" spans="1:18" s="194" customFormat="1" ht="10.8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8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2.4490000000000003</v>
      </c>
      <c r="H236" s="186">
        <v>328.28418230563005</v>
      </c>
      <c r="I236" s="153">
        <v>-1.7030000000000003</v>
      </c>
      <c r="J236" s="154">
        <v>3.0000000000000249E-2</v>
      </c>
      <c r="K236" s="154">
        <v>8.9999999999999858E-2</v>
      </c>
      <c r="L236" s="154">
        <v>7.0000000000000284E-2</v>
      </c>
      <c r="M236" s="154">
        <v>4.0000000000000036E-2</v>
      </c>
      <c r="N236" s="46">
        <v>5.3619302949061716</v>
      </c>
      <c r="O236" s="154">
        <v>5.7500000000000107E-2</v>
      </c>
      <c r="P236" s="41">
        <v>0</v>
      </c>
      <c r="R236" s="188"/>
    </row>
    <row r="237" spans="1:18" s="194" customFormat="1" ht="10.8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65.276000030517579</v>
      </c>
      <c r="H237" s="186">
        <v>2243.1615130762052</v>
      </c>
      <c r="I237" s="153">
        <v>-62.366000030517583</v>
      </c>
      <c r="J237" s="154">
        <v>0</v>
      </c>
      <c r="K237" s="154">
        <v>7.2620000000000182</v>
      </c>
      <c r="L237" s="154">
        <v>27.785999999999994</v>
      </c>
      <c r="M237" s="154">
        <v>10.802000030517576</v>
      </c>
      <c r="N237" s="46">
        <v>371.2027501896074</v>
      </c>
      <c r="O237" s="154">
        <v>11.462500007629398</v>
      </c>
      <c r="P237" s="41">
        <v>0</v>
      </c>
      <c r="R237" s="188"/>
    </row>
    <row r="238" spans="1:18" s="194" customFormat="1" ht="10.8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8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8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14.817000122070315</v>
      </c>
      <c r="H240" s="186">
        <v>8.8313128789652495</v>
      </c>
      <c r="I240" s="153">
        <v>152.96099987792968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88"/>
    </row>
    <row r="241" spans="1:254" s="194" customFormat="1" ht="10.8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112.59150009208918</v>
      </c>
      <c r="H241" s="186">
        <v>21.454990680302064</v>
      </c>
      <c r="I241" s="153">
        <v>412.1884999079108</v>
      </c>
      <c r="J241" s="154">
        <v>2.1840000000000024</v>
      </c>
      <c r="K241" s="154">
        <v>10.787000000000017</v>
      </c>
      <c r="L241" s="154">
        <v>33.610749938964844</v>
      </c>
      <c r="M241" s="154">
        <v>11.002500030696389</v>
      </c>
      <c r="N241" s="46">
        <v>2.0965928638089082</v>
      </c>
      <c r="O241" s="154">
        <v>14.396062492415313</v>
      </c>
      <c r="P241" s="41">
        <v>26.632030468405912</v>
      </c>
      <c r="R241" s="188"/>
    </row>
    <row r="242" spans="1:254" s="194" customFormat="1" ht="10.8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8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8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8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0.76053000020980821</v>
      </c>
      <c r="H245" s="186">
        <v>6.6283304866755169E-2</v>
      </c>
      <c r="I245" s="153">
        <v>1146.6324699997901</v>
      </c>
      <c r="J245" s="154">
        <v>8.8700000047683705E-2</v>
      </c>
      <c r="K245" s="154">
        <v>7.2800000011920829E-3</v>
      </c>
      <c r="L245" s="154">
        <v>7.1400000095367441E-2</v>
      </c>
      <c r="M245" s="154">
        <v>0.47599999999999987</v>
      </c>
      <c r="N245" s="46">
        <v>4.148534983218477E-2</v>
      </c>
      <c r="O245" s="154">
        <v>0.16084500003606078</v>
      </c>
      <c r="P245" s="41" t="s">
        <v>149</v>
      </c>
      <c r="R245" s="188"/>
    </row>
    <row r="246" spans="1:254" s="194" customFormat="1" ht="10.8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8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8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113.35203009229899</v>
      </c>
      <c r="H248" s="191">
        <v>6.3810939533700965</v>
      </c>
      <c r="I248" s="156">
        <v>1663.0209699077011</v>
      </c>
      <c r="J248" s="155">
        <v>2.2727000000476862</v>
      </c>
      <c r="K248" s="155">
        <v>10.794280000001208</v>
      </c>
      <c r="L248" s="155">
        <v>33.682149939060196</v>
      </c>
      <c r="M248" s="155">
        <v>11.478500030696388</v>
      </c>
      <c r="N248" s="58">
        <v>0.6461762271041267</v>
      </c>
      <c r="O248" s="155">
        <v>14.556907492451369</v>
      </c>
      <c r="P248" s="54" t="s">
        <v>149</v>
      </c>
      <c r="R248" s="188"/>
    </row>
    <row r="249" spans="1:254" ht="10.8" hidden="1" customHeight="1" x14ac:dyDescent="0.3">
      <c r="B249" s="200" t="s">
        <v>184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8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8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8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8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8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8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8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44713</v>
      </c>
      <c r="K256" s="33">
        <v>44720</v>
      </c>
      <c r="L256" s="33">
        <v>44727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8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8" customHeight="1" x14ac:dyDescent="0.3">
      <c r="A258" s="193"/>
      <c r="B258" s="40"/>
      <c r="C258" s="232" t="s">
        <v>119</v>
      </c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41" t="s">
        <v>4</v>
      </c>
      <c r="R258" s="188"/>
    </row>
    <row r="259" spans="1:18" s="194" customFormat="1" ht="10.8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8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8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8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8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8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8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8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8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8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8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8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8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8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8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8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8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8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8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8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8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8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8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8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8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8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8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8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8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8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8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8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8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8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8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8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8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44713</v>
      </c>
      <c r="K296" s="33">
        <v>44720</v>
      </c>
      <c r="L296" s="33">
        <v>44727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8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8" customHeight="1" x14ac:dyDescent="0.3">
      <c r="A298" s="193"/>
      <c r="B298" s="40"/>
      <c r="C298" s="232" t="s">
        <v>120</v>
      </c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41" t="s">
        <v>4</v>
      </c>
      <c r="R298" s="188"/>
    </row>
    <row r="299" spans="1:18" s="194" customFormat="1" ht="10.8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8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8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8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8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27.546999996185299</v>
      </c>
      <c r="H303" s="186">
        <v>95.331533763099728</v>
      </c>
      <c r="I303" s="153">
        <v>1.3490000038147016</v>
      </c>
      <c r="J303" s="154">
        <v>0.18999999999999417</v>
      </c>
      <c r="K303" s="154">
        <v>1.3840000000000074</v>
      </c>
      <c r="L303" s="154">
        <v>0.6919999885559065</v>
      </c>
      <c r="M303" s="154">
        <v>0</v>
      </c>
      <c r="N303" s="46">
        <v>0</v>
      </c>
      <c r="O303" s="154">
        <v>0.56649999713897703</v>
      </c>
      <c r="P303" s="41" t="s">
        <v>150</v>
      </c>
      <c r="R303" s="188"/>
    </row>
    <row r="304" spans="1:18" s="194" customFormat="1" ht="10.8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8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8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8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8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8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-214.00000000000009</v>
      </c>
      <c r="F309" s="153">
        <v>234.89599999999999</v>
      </c>
      <c r="G309" s="154">
        <v>27.546999996185299</v>
      </c>
      <c r="H309" s="186">
        <v>11.727317619791441</v>
      </c>
      <c r="I309" s="153">
        <v>207.34900000381469</v>
      </c>
      <c r="J309" s="154">
        <v>0.18999999999999417</v>
      </c>
      <c r="K309" s="154">
        <v>1.3840000000000074</v>
      </c>
      <c r="L309" s="154">
        <v>0.6919999885559065</v>
      </c>
      <c r="M309" s="154">
        <v>0</v>
      </c>
      <c r="N309" s="46">
        <v>0</v>
      </c>
      <c r="O309" s="154">
        <v>0.56649999713897703</v>
      </c>
      <c r="P309" s="41" t="s">
        <v>149</v>
      </c>
      <c r="R309" s="188"/>
    </row>
    <row r="310" spans="1:18" s="194" customFormat="1" ht="10.8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8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86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8"/>
    </row>
    <row r="312" spans="1:18" s="194" customFormat="1" ht="10.8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8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8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8.3350000008940689E-2</v>
      </c>
      <c r="H314" s="186">
        <v>5.6662134608389323</v>
      </c>
      <c r="I314" s="153">
        <v>1.3876499999910594</v>
      </c>
      <c r="J314" s="154">
        <v>0</v>
      </c>
      <c r="K314" s="154">
        <v>2.000000029802329E-4</v>
      </c>
      <c r="L314" s="154">
        <v>0</v>
      </c>
      <c r="M314" s="154">
        <v>7.5000000000000067E-4</v>
      </c>
      <c r="N314" s="46">
        <v>5.098572399728081E-2</v>
      </c>
      <c r="O314" s="154">
        <v>2.3750000074505839E-4</v>
      </c>
      <c r="P314" s="41" t="s">
        <v>149</v>
      </c>
      <c r="R314" s="188"/>
    </row>
    <row r="315" spans="1:18" s="194" customFormat="1" ht="10.8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86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8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0</v>
      </c>
      <c r="F316" s="153">
        <v>309.13200000000001</v>
      </c>
      <c r="G316" s="154">
        <v>0</v>
      </c>
      <c r="H316" s="186">
        <v>0</v>
      </c>
      <c r="I316" s="153">
        <v>309.13200000000001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8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8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0.11840000052750127</v>
      </c>
      <c r="H318" s="186">
        <v>8.0325644862619594</v>
      </c>
      <c r="I318" s="153">
        <v>1.3555999994724988</v>
      </c>
      <c r="J318" s="154">
        <v>1.1000000014901173E-3</v>
      </c>
      <c r="K318" s="154">
        <v>0</v>
      </c>
      <c r="L318" s="154">
        <v>0</v>
      </c>
      <c r="M318" s="154">
        <v>0</v>
      </c>
      <c r="N318" s="46">
        <v>0</v>
      </c>
      <c r="O318" s="154">
        <v>2.7500000037252934E-4</v>
      </c>
      <c r="P318" s="41" t="s">
        <v>149</v>
      </c>
      <c r="R318" s="188"/>
    </row>
    <row r="319" spans="1:18" s="194" customFormat="1" ht="10.8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15.110000002861018</v>
      </c>
      <c r="H319" s="186">
        <v>318.97825634074348</v>
      </c>
      <c r="I319" s="153">
        <v>-10.373000002861017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8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87.458999808311432</v>
      </c>
      <c r="H320" s="186">
        <v>869.11457625272215</v>
      </c>
      <c r="I320" s="153">
        <v>-77.39599980831143</v>
      </c>
      <c r="J320" s="154">
        <v>6.0000000000059117E-2</v>
      </c>
      <c r="K320" s="154">
        <v>7.2941092118554707E-2</v>
      </c>
      <c r="L320" s="154">
        <v>6.1480589269548602</v>
      </c>
      <c r="M320" s="154">
        <v>4.0069999694824361</v>
      </c>
      <c r="N320" s="46">
        <v>39.819139118378573</v>
      </c>
      <c r="O320" s="154">
        <v>2.5719999971389775</v>
      </c>
      <c r="P320" s="41">
        <v>0</v>
      </c>
      <c r="R320" s="188"/>
    </row>
    <row r="321" spans="1:254" s="194" customFormat="1" ht="10.8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8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8" customHeight="1" x14ac:dyDescent="0.3">
      <c r="A323" s="193"/>
      <c r="B323" s="40" t="s">
        <v>85</v>
      </c>
      <c r="C323" s="151">
        <v>1266.883</v>
      </c>
      <c r="D323" s="152">
        <v>0</v>
      </c>
      <c r="E323" s="152">
        <v>531</v>
      </c>
      <c r="F323" s="153">
        <v>1797.883</v>
      </c>
      <c r="G323" s="154">
        <v>456.17883407974227</v>
      </c>
      <c r="H323" s="186">
        <v>25.373110156764501</v>
      </c>
      <c r="I323" s="153">
        <v>1341.7041659202578</v>
      </c>
      <c r="J323" s="154">
        <v>179.65199804687518</v>
      </c>
      <c r="K323" s="154">
        <v>0</v>
      </c>
      <c r="L323" s="154">
        <v>0</v>
      </c>
      <c r="M323" s="154">
        <v>0</v>
      </c>
      <c r="N323" s="46">
        <v>0</v>
      </c>
      <c r="O323" s="154">
        <v>44.912999511718795</v>
      </c>
      <c r="P323" s="41">
        <v>27.873403702867307</v>
      </c>
      <c r="R323" s="188"/>
    </row>
    <row r="324" spans="1:254" s="194" customFormat="1" ht="10.8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0</v>
      </c>
      <c r="F324" s="153">
        <v>2383.1830000000004</v>
      </c>
      <c r="G324" s="154">
        <v>586.49658388763646</v>
      </c>
      <c r="H324" s="186">
        <v>24.609800585504189</v>
      </c>
      <c r="I324" s="153">
        <v>1796.686416112364</v>
      </c>
      <c r="J324" s="154">
        <v>179.90309804687672</v>
      </c>
      <c r="K324" s="154">
        <v>1.4571410921215424</v>
      </c>
      <c r="L324" s="154">
        <v>6.8400589155107667</v>
      </c>
      <c r="M324" s="154">
        <v>4.0077499694824361</v>
      </c>
      <c r="N324" s="46">
        <v>0.16816794889366179</v>
      </c>
      <c r="O324" s="154">
        <v>48.052012005997859</v>
      </c>
      <c r="P324" s="41">
        <v>35.390451327784177</v>
      </c>
      <c r="R324" s="188"/>
    </row>
    <row r="325" spans="1:254" s="194" customFormat="1" ht="10.8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8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8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8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0</v>
      </c>
      <c r="F328" s="153">
        <v>766.69600000000003</v>
      </c>
      <c r="G328" s="154">
        <v>0.2781299993991852</v>
      </c>
      <c r="H328" s="186">
        <v>3.6276438040525209E-2</v>
      </c>
      <c r="I328" s="153">
        <v>766.41787000060083</v>
      </c>
      <c r="J328" s="154">
        <v>5.000000059604659E-3</v>
      </c>
      <c r="K328" s="154">
        <v>5.3300000578164752E-3</v>
      </c>
      <c r="L328" s="154">
        <v>1.4399999529123297E-3</v>
      </c>
      <c r="M328" s="154">
        <v>3.1000000238418646E-3</v>
      </c>
      <c r="N328" s="46">
        <v>4.0433235908911281E-4</v>
      </c>
      <c r="O328" s="154">
        <v>3.7175000235438321E-3</v>
      </c>
      <c r="P328" s="41" t="s">
        <v>150</v>
      </c>
      <c r="R328" s="188"/>
    </row>
    <row r="329" spans="1:254" s="194" customFormat="1" ht="10.8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8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8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586.77471388703566</v>
      </c>
      <c r="H331" s="191">
        <v>17.176250143786621</v>
      </c>
      <c r="I331" s="156">
        <v>2829.4232861129649</v>
      </c>
      <c r="J331" s="155">
        <v>179.90809804693635</v>
      </c>
      <c r="K331" s="155">
        <v>1.4624710921791575</v>
      </c>
      <c r="L331" s="155">
        <v>6.8414989154636032</v>
      </c>
      <c r="M331" s="155">
        <v>4.0108499695062783</v>
      </c>
      <c r="N331" s="58">
        <v>0.11740683559636408</v>
      </c>
      <c r="O331" s="155">
        <v>48.055729506021343</v>
      </c>
      <c r="P331" s="54" t="s">
        <v>149</v>
      </c>
      <c r="R331" s="188"/>
    </row>
    <row r="332" spans="1:254" ht="10.8" customHeight="1" x14ac:dyDescent="0.3">
      <c r="B332" s="200" t="s">
        <v>184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8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8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8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8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8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8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8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44713</v>
      </c>
      <c r="K339" s="33">
        <v>44720</v>
      </c>
      <c r="L339" s="33">
        <v>44727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8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8" customHeight="1" x14ac:dyDescent="0.3">
      <c r="A341" s="193"/>
      <c r="B341" s="40"/>
      <c r="C341" s="232" t="s">
        <v>141</v>
      </c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41" t="s">
        <v>4</v>
      </c>
      <c r="R341" s="188"/>
    </row>
    <row r="342" spans="1:18" s="194" customFormat="1" ht="10.8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8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8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8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8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8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8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8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8" customHeight="1" x14ac:dyDescent="0.3">
      <c r="A350" s="193"/>
      <c r="B350" s="40" t="s">
        <v>71</v>
      </c>
      <c r="C350" s="151">
        <v>345.49900000000002</v>
      </c>
      <c r="D350" s="152">
        <v>23.600000000000023</v>
      </c>
      <c r="E350" s="152">
        <v>71.600000000000023</v>
      </c>
      <c r="F350" s="153">
        <v>417.09900000000005</v>
      </c>
      <c r="G350" s="154">
        <v>451.07000000000005</v>
      </c>
      <c r="H350" s="186">
        <v>108.14458917427278</v>
      </c>
      <c r="I350" s="153">
        <v>-33.971000000000004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8" customHeight="1" x14ac:dyDescent="0.3">
      <c r="A351" s="193"/>
      <c r="B351" s="40" t="s">
        <v>72</v>
      </c>
      <c r="C351" s="151">
        <v>38.588000000000001</v>
      </c>
      <c r="D351" s="152">
        <v>-23.6</v>
      </c>
      <c r="E351" s="152">
        <v>-23.6</v>
      </c>
      <c r="F351" s="153">
        <v>14.988</v>
      </c>
      <c r="G351" s="154">
        <v>0</v>
      </c>
      <c r="H351" s="186">
        <v>0</v>
      </c>
      <c r="I351" s="153">
        <v>14.988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8"/>
    </row>
    <row r="352" spans="1:18" s="194" customFormat="1" ht="10.8" customHeight="1" x14ac:dyDescent="0.3">
      <c r="A352" s="193"/>
      <c r="B352" s="47" t="s">
        <v>73</v>
      </c>
      <c r="C352" s="151">
        <v>834.05200000000002</v>
      </c>
      <c r="D352" s="152">
        <v>0</v>
      </c>
      <c r="E352" s="152">
        <v>48.000000000000114</v>
      </c>
      <c r="F352" s="153">
        <v>882.05200000000013</v>
      </c>
      <c r="G352" s="154">
        <v>473.40000000000003</v>
      </c>
      <c r="H352" s="186">
        <v>53.670305152077191</v>
      </c>
      <c r="I352" s="153">
        <v>408.6520000000001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8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35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8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86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8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4.0000001341104503E-4</v>
      </c>
      <c r="H356" s="186">
        <v>0.40000001341104507</v>
      </c>
      <c r="I356" s="153">
        <v>9.959999998658893E-2</v>
      </c>
      <c r="J356" s="154">
        <v>0</v>
      </c>
      <c r="K356" s="154">
        <v>-7.7546738088131039E-5</v>
      </c>
      <c r="L356" s="154">
        <v>7.7546738088131039E-5</v>
      </c>
      <c r="M356" s="154">
        <v>0</v>
      </c>
      <c r="N356" s="46">
        <v>0</v>
      </c>
      <c r="O356" s="154">
        <v>0</v>
      </c>
      <c r="P356" s="41">
        <v>0</v>
      </c>
      <c r="R356" s="188"/>
    </row>
    <row r="357" spans="1:18" s="194" customFormat="1" ht="10.8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8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86">
        <v>0.13945992851387365</v>
      </c>
      <c r="I358" s="153">
        <v>193.334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8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8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1.3924000017028311</v>
      </c>
      <c r="H360" s="186">
        <v>19.346950141765056</v>
      </c>
      <c r="I360" s="153">
        <v>5.804599998297169</v>
      </c>
      <c r="J360" s="154">
        <v>4.3099999196827721E-2</v>
      </c>
      <c r="K360" s="154">
        <v>-7.0876719616386197E-4</v>
      </c>
      <c r="L360" s="154">
        <v>1.3708767434582381E-2</v>
      </c>
      <c r="M360" s="154">
        <v>4.0299999237060291E-2</v>
      </c>
      <c r="N360" s="46">
        <v>0.55995552642851587</v>
      </c>
      <c r="O360" s="154">
        <v>2.4099999668076633E-2</v>
      </c>
      <c r="P360" s="41" t="s">
        <v>149</v>
      </c>
      <c r="R360" s="188"/>
    </row>
    <row r="361" spans="1:18" s="194" customFormat="1" ht="10.8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8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8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0</v>
      </c>
      <c r="F363" s="153">
        <v>1.042</v>
      </c>
      <c r="G363" s="154">
        <v>0.85899999999999999</v>
      </c>
      <c r="H363" s="186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8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8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-848</v>
      </c>
      <c r="F365" s="153">
        <v>90.015999999999963</v>
      </c>
      <c r="G365" s="154">
        <v>0</v>
      </c>
      <c r="H365" s="186">
        <v>0</v>
      </c>
      <c r="I365" s="153">
        <v>90.015999999999963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8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800</v>
      </c>
      <c r="F366" s="153">
        <v>2956.9879999999998</v>
      </c>
      <c r="G366" s="154">
        <v>1043.9829559366704</v>
      </c>
      <c r="H366" s="186">
        <v>35.305620311501784</v>
      </c>
      <c r="I366" s="153">
        <v>1913.0050440633295</v>
      </c>
      <c r="J366" s="154">
        <v>411.64159374999997</v>
      </c>
      <c r="K366" s="154">
        <v>0</v>
      </c>
      <c r="L366" s="154">
        <v>0.8039999942780014</v>
      </c>
      <c r="M366" s="154">
        <v>4.6100000934602576</v>
      </c>
      <c r="N366" s="46">
        <v>0.21372395643648726</v>
      </c>
      <c r="O366" s="154">
        <v>104.26389845943456</v>
      </c>
      <c r="P366" s="41">
        <v>16.347722196553132</v>
      </c>
      <c r="R366" s="188"/>
    </row>
    <row r="367" spans="1:18" s="194" customFormat="1" ht="10.8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-0.49999999999909051</v>
      </c>
      <c r="F367" s="153">
        <v>5406.768</v>
      </c>
      <c r="G367" s="154">
        <v>2330.8785481260775</v>
      </c>
      <c r="H367" s="186">
        <v>43.110385874261247</v>
      </c>
      <c r="I367" s="153">
        <v>3075.8894518739226</v>
      </c>
      <c r="J367" s="154">
        <v>411.68469374919681</v>
      </c>
      <c r="K367" s="154">
        <v>-7.8631393425199301E-4</v>
      </c>
      <c r="L367" s="154">
        <v>0.81778630845067191</v>
      </c>
      <c r="M367" s="154">
        <v>4.6503000926973179</v>
      </c>
      <c r="N367" s="46">
        <v>8.6000917518741782E-2</v>
      </c>
      <c r="O367" s="154">
        <v>104.28799845910262</v>
      </c>
      <c r="P367" s="41">
        <v>27.4941843483568</v>
      </c>
      <c r="R367" s="188"/>
    </row>
    <row r="368" spans="1:18" s="194" customFormat="1" ht="10.8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8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8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8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0</v>
      </c>
      <c r="F371" s="153">
        <v>7.0000000000000007E-2</v>
      </c>
      <c r="G371" s="154">
        <v>0.38184000322967782</v>
      </c>
      <c r="H371" s="186">
        <v>545.48571889953973</v>
      </c>
      <c r="I371" s="153">
        <v>-0.31184000322967781</v>
      </c>
      <c r="J371" s="154">
        <v>0</v>
      </c>
      <c r="K371" s="154">
        <v>2.3300000488758132E-2</v>
      </c>
      <c r="L371" s="154">
        <v>6.5999999642371021E-3</v>
      </c>
      <c r="M371" s="154">
        <v>5.7000001072884388E-3</v>
      </c>
      <c r="N371" s="46">
        <v>8.1428572961263406</v>
      </c>
      <c r="O371" s="154">
        <v>8.9000001400709183E-3</v>
      </c>
      <c r="P371" s="41">
        <v>0</v>
      </c>
      <c r="R371" s="188"/>
    </row>
    <row r="372" spans="1:18" s="194" customFormat="1" ht="10.8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8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8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-0.49999999999909051</v>
      </c>
      <c r="F374" s="156">
        <v>5407.7379999999994</v>
      </c>
      <c r="G374" s="155">
        <v>2331.2603881293071</v>
      </c>
      <c r="H374" s="191">
        <v>43.109714045490136</v>
      </c>
      <c r="I374" s="156">
        <v>3076.4776118706923</v>
      </c>
      <c r="J374" s="155">
        <v>411.68469374919664</v>
      </c>
      <c r="K374" s="155">
        <v>2.2513686555157619E-2</v>
      </c>
      <c r="L374" s="155">
        <v>0.82438630841443228</v>
      </c>
      <c r="M374" s="155">
        <v>4.6560000928046064</v>
      </c>
      <c r="N374" s="58">
        <v>8.6098847481231658E-2</v>
      </c>
      <c r="O374" s="155">
        <v>104.29689845924271</v>
      </c>
      <c r="P374" s="54">
        <v>27.497306797410879</v>
      </c>
      <c r="R374" s="192"/>
    </row>
    <row r="375" spans="1:18" s="194" customFormat="1" ht="10.8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.8" hidden="1" x14ac:dyDescent="0.3">
      <c r="A376" s="193"/>
      <c r="F376" s="195"/>
      <c r="I376" s="195"/>
      <c r="N376" s="197"/>
      <c r="P376" s="197"/>
      <c r="R376" s="188"/>
    </row>
    <row r="377" spans="1:18" s="194" customFormat="1" ht="10.8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8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8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44713</v>
      </c>
      <c r="K379" s="33">
        <v>44720</v>
      </c>
      <c r="L379" s="33">
        <v>44727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8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8" hidden="1" customHeight="1" x14ac:dyDescent="0.3">
      <c r="A381" s="193"/>
      <c r="B381" s="40"/>
      <c r="C381" s="232" t="s">
        <v>96</v>
      </c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41" t="s">
        <v>4</v>
      </c>
      <c r="R381" s="188"/>
    </row>
    <row r="382" spans="1:18" s="194" customFormat="1" ht="10.8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8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8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8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8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8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8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8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8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8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8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8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8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8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8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8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8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8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8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8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8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8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8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8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8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8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8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8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8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8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8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8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8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8" hidden="1" customHeight="1" x14ac:dyDescent="0.3">
      <c r="B415" s="200" t="s">
        <v>184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8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8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8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8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8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8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8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44713</v>
      </c>
      <c r="K422" s="33">
        <v>44720</v>
      </c>
      <c r="L422" s="33">
        <v>44727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8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8" customHeight="1" x14ac:dyDescent="0.3">
      <c r="A424" s="193"/>
      <c r="B424" s="40"/>
      <c r="C424" s="232" t="s">
        <v>142</v>
      </c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41" t="s">
        <v>4</v>
      </c>
      <c r="R424" s="188"/>
    </row>
    <row r="425" spans="1:18" s="194" customFormat="1" ht="10.8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8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8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8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8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8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8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8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8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86">
        <v>87.826033037353042</v>
      </c>
      <c r="I433" s="153">
        <v>981.65999999999985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149</v>
      </c>
      <c r="R433" s="188"/>
    </row>
    <row r="434" spans="1:18" s="194" customFormat="1" ht="10.8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8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41039.97</v>
      </c>
      <c r="H435" s="186">
        <v>99.614002738950163</v>
      </c>
      <c r="I435" s="153">
        <v>159.0269999999955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92"/>
    </row>
    <row r="436" spans="1:18" s="194" customFormat="1" ht="10.8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8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8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8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8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8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8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8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8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8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8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8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8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8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11728.7</v>
      </c>
      <c r="F449" s="153">
        <v>13346.353000000001</v>
      </c>
      <c r="G449" s="154">
        <v>7477.7809921875014</v>
      </c>
      <c r="H449" s="186">
        <v>56.028646868455382</v>
      </c>
      <c r="I449" s="153">
        <v>5868.5720078124996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8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58242.37</v>
      </c>
      <c r="G450" s="154">
        <v>52209.400992187504</v>
      </c>
      <c r="H450" s="186">
        <v>89.641614845322238</v>
      </c>
      <c r="I450" s="153">
        <v>6032.969007812495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8"/>
    </row>
    <row r="451" spans="1:18" s="194" customFormat="1" ht="10.8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8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8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8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8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8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8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58242.37</v>
      </c>
      <c r="G457" s="156">
        <v>52209.400992187504</v>
      </c>
      <c r="H457" s="191">
        <v>89.641614845322238</v>
      </c>
      <c r="I457" s="156">
        <v>6032.9690078124986</v>
      </c>
      <c r="J457" s="155">
        <v>0</v>
      </c>
      <c r="K457" s="155">
        <v>0</v>
      </c>
      <c r="L457" s="155">
        <v>2.0000000004074536E-2</v>
      </c>
      <c r="M457" s="155">
        <v>0</v>
      </c>
      <c r="N457" s="58">
        <v>0</v>
      </c>
      <c r="O457" s="155">
        <v>5.0000000010186341E-3</v>
      </c>
      <c r="P457" s="54" t="s">
        <v>149</v>
      </c>
      <c r="R457" s="188"/>
    </row>
    <row r="458" spans="1:18" s="194" customFormat="1" ht="13.8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.8" x14ac:dyDescent="0.3">
      <c r="A459" s="193"/>
      <c r="F459" s="195"/>
      <c r="I459" s="195"/>
      <c r="N459" s="197"/>
      <c r="P459" s="197"/>
      <c r="R459" s="188"/>
    </row>
    <row r="460" spans="1:18" s="194" customFormat="1" ht="13.8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.8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.8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.8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.8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.8" hidden="1" x14ac:dyDescent="0.3">
      <c r="A465" s="193"/>
      <c r="B465" s="40"/>
      <c r="C465" s="238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88"/>
    </row>
    <row r="466" spans="1:18" s="194" customFormat="1" ht="13.8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.8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.8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.8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.8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.8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.8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.8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.8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.8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.8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.8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.8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.8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.8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.8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.8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.8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.8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.8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.8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.8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.8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.8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.8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8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8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8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8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8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8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44713</v>
      </c>
      <c r="K496" s="33">
        <v>44720</v>
      </c>
      <c r="L496" s="33">
        <v>44727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8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8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8" hidden="1" customHeight="1" x14ac:dyDescent="0.3">
      <c r="A499" s="193"/>
      <c r="B499" s="40"/>
      <c r="C499" s="238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88"/>
    </row>
    <row r="500" spans="1:18" s="194" customFormat="1" ht="10.8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8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8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8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8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8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.8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8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8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8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8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8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8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8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8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8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8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8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.8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.8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.8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.8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.8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.8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.8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8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8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8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8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8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8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44713</v>
      </c>
      <c r="K530" s="33">
        <v>44720</v>
      </c>
      <c r="L530" s="33">
        <v>44727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8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8" customHeight="1" x14ac:dyDescent="0.2">
      <c r="A532" s="168"/>
      <c r="B532" s="212"/>
      <c r="C532" s="233" t="s">
        <v>106</v>
      </c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13"/>
      <c r="Q532" s="194"/>
    </row>
    <row r="533" spans="1:17" s="2" customFormat="1" ht="10.8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8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8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8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8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8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8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8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8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8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8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8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8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8" customHeight="1" x14ac:dyDescent="0.2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8" customHeight="1" x14ac:dyDescent="0.2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8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8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8" customHeight="1" x14ac:dyDescent="0.2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8" customHeight="1" x14ac:dyDescent="0.2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8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8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8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8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8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8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8" customHeight="1" x14ac:dyDescent="0.3">
      <c r="B566" s="200" t="s">
        <v>184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8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8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.8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8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8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8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44713</v>
      </c>
      <c r="K572" s="33">
        <v>44720</v>
      </c>
      <c r="L572" s="33">
        <v>44727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8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8" customHeight="1" x14ac:dyDescent="0.3">
      <c r="A574" s="193"/>
      <c r="B574" s="40"/>
      <c r="C574" s="232" t="s">
        <v>143</v>
      </c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41" t="s">
        <v>4</v>
      </c>
      <c r="R574" s="188"/>
    </row>
    <row r="575" spans="1:20" ht="10.8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8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8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-513</v>
      </c>
      <c r="F577" s="153">
        <v>3486</v>
      </c>
      <c r="G577" s="154">
        <v>4167.63</v>
      </c>
      <c r="H577" s="186">
        <v>119.55335628227195</v>
      </c>
      <c r="I577" s="153">
        <v>-681.63000000000011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>
        <v>0</v>
      </c>
      <c r="Q577" s="194"/>
    </row>
    <row r="578" spans="1:18" ht="10.8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8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8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-1100.5</v>
      </c>
      <c r="F580" s="153">
        <v>10231.799999999999</v>
      </c>
      <c r="G580" s="154">
        <v>9620.3499999999985</v>
      </c>
      <c r="H580" s="186">
        <v>94.024023143532901</v>
      </c>
      <c r="I580" s="153">
        <v>611.44999999999982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8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8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8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8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8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8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8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8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8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-2059.5</v>
      </c>
      <c r="F589" s="156">
        <v>10253.800000000001</v>
      </c>
      <c r="G589" s="155">
        <v>9620.3499999999985</v>
      </c>
      <c r="H589" s="191">
        <v>93.822290272874426</v>
      </c>
      <c r="I589" s="156">
        <v>633.45000000000255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8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8" customHeight="1" x14ac:dyDescent="0.3">
      <c r="A591" s="193"/>
      <c r="B591" s="217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9"/>
      <c r="R591" s="188"/>
    </row>
    <row r="592" spans="1:18" s="194" customFormat="1" ht="10.8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8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8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44713</v>
      </c>
      <c r="K594" s="33">
        <v>44720</v>
      </c>
      <c r="L594" s="33">
        <v>44727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8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8" customHeight="1" x14ac:dyDescent="0.3">
      <c r="A596" s="193"/>
      <c r="B596" s="40"/>
      <c r="C596" s="232" t="s">
        <v>107</v>
      </c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41" t="s">
        <v>4</v>
      </c>
      <c r="R596" s="188"/>
    </row>
    <row r="597" spans="1:18" ht="10.8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8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8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8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8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8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8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8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8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8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8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8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8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8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8" customHeight="1" x14ac:dyDescent="0.3">
      <c r="A611" s="193"/>
      <c r="B611" s="217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19"/>
      <c r="R611" s="188"/>
    </row>
    <row r="612" spans="1:18" s="194" customFormat="1" ht="10.8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8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8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44713</v>
      </c>
      <c r="K614" s="33">
        <v>44720</v>
      </c>
      <c r="L614" s="33">
        <v>44727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8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8" customHeight="1" x14ac:dyDescent="0.3">
      <c r="A616" s="193"/>
      <c r="B616" s="40"/>
      <c r="C616" s="232" t="s">
        <v>108</v>
      </c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41" t="s">
        <v>4</v>
      </c>
      <c r="R616" s="188"/>
    </row>
    <row r="617" spans="1:18" ht="10.8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8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8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8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8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8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8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8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8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8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8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8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8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8" customHeight="1" x14ac:dyDescent="0.3">
      <c r="A630" s="193"/>
      <c r="B630" s="217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9"/>
      <c r="R630" s="188"/>
    </row>
    <row r="631" spans="1:254" s="194" customFormat="1" ht="10.8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8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8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44713</v>
      </c>
      <c r="K633" s="33">
        <v>44720</v>
      </c>
      <c r="L633" s="33">
        <v>44727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8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8" customHeight="1" x14ac:dyDescent="0.3">
      <c r="A635" s="193"/>
      <c r="B635" s="40"/>
      <c r="C635" s="232" t="s">
        <v>109</v>
      </c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41" t="s">
        <v>4</v>
      </c>
      <c r="R635" s="188"/>
    </row>
    <row r="636" spans="1:254" ht="10.8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8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8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8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8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8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8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8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8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8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8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8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8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.8" x14ac:dyDescent="0.3">
      <c r="A649" s="193"/>
      <c r="B649" s="200" t="s">
        <v>184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.8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.8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8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8" hidden="1" customHeight="1" x14ac:dyDescent="0.2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8" hidden="1" customHeight="1" x14ac:dyDescent="0.2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199999999999999" hidden="1" x14ac:dyDescent="0.2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44713</v>
      </c>
      <c r="K655" s="33">
        <v>44720</v>
      </c>
      <c r="L655" s="33">
        <v>44727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199999999999999" hidden="1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4"/>
      <c r="R657" s="194"/>
    </row>
    <row r="658" spans="2:18" s="2" customFormat="1" ht="10.199999999999999" hidden="1" x14ac:dyDescent="0.2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199999999999999" hidden="1" x14ac:dyDescent="0.2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199999999999999" hidden="1" x14ac:dyDescent="0.2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199999999999999" hidden="1" x14ac:dyDescent="0.2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199999999999999" hidden="1" x14ac:dyDescent="0.2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199999999999999" hidden="1" x14ac:dyDescent="0.2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199999999999999" hidden="1" x14ac:dyDescent="0.2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199999999999999" hidden="1" x14ac:dyDescent="0.2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199999999999999" hidden="1" x14ac:dyDescent="0.2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44713</v>
      </c>
      <c r="K695" s="33">
        <v>44720</v>
      </c>
      <c r="L695" s="33">
        <v>44727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199999999999999" hidden="1" x14ac:dyDescent="0.2">
      <c r="B697" s="40"/>
      <c r="C697" s="232" t="s">
        <v>112</v>
      </c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41" t="s">
        <v>4</v>
      </c>
      <c r="Q697" s="194"/>
      <c r="R697" s="194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199999999999999" hidden="1" x14ac:dyDescent="0.2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199999999999999" hidden="1" x14ac:dyDescent="0.2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199999999999999" hidden="1" x14ac:dyDescent="0.2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199999999999999" hidden="1" x14ac:dyDescent="0.2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199999999999999" hidden="1" x14ac:dyDescent="0.2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199999999999999" hidden="1" x14ac:dyDescent="0.2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199999999999999" hidden="1" x14ac:dyDescent="0.2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199999999999999" hidden="1" x14ac:dyDescent="0.2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44713</v>
      </c>
      <c r="K735" s="33">
        <v>44720</v>
      </c>
      <c r="L735" s="33">
        <v>44727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8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8" hidden="1" customHeight="1" x14ac:dyDescent="0.2">
      <c r="B737" s="40"/>
      <c r="C737" s="232" t="s">
        <v>113</v>
      </c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41" t="s">
        <v>4</v>
      </c>
      <c r="Q737" s="194"/>
      <c r="R737" s="194"/>
    </row>
    <row r="738" spans="2:18" s="2" customFormat="1" ht="10.8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8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8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8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8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8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8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8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8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8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8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8" hidden="1" customHeight="1" x14ac:dyDescent="0.2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8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8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8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8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8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8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8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8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8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8" hidden="1" customHeight="1" x14ac:dyDescent="0.2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8" hidden="1" customHeight="1" x14ac:dyDescent="0.2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8" hidden="1" customHeight="1" x14ac:dyDescent="0.2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8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8" hidden="1" customHeight="1" x14ac:dyDescent="0.2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8" hidden="1" customHeight="1" x14ac:dyDescent="0.2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8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8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8" hidden="1" customHeight="1" x14ac:dyDescent="0.2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8" hidden="1" customHeight="1" x14ac:dyDescent="0.2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8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8" hidden="1" customHeight="1" x14ac:dyDescent="0.2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8" hidden="1" customHeight="1" x14ac:dyDescent="0.2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8" hidden="1" customHeight="1" x14ac:dyDescent="0.2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8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8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8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44713</v>
      </c>
      <c r="K775" s="33">
        <v>44720</v>
      </c>
      <c r="L775" s="33">
        <v>44727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8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8" hidden="1" customHeight="1" x14ac:dyDescent="0.2">
      <c r="B777" s="40"/>
      <c r="C777" s="232" t="s">
        <v>114</v>
      </c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41" t="s">
        <v>4</v>
      </c>
      <c r="Q777" s="194"/>
      <c r="R777" s="194"/>
    </row>
    <row r="778" spans="2:18" s="2" customFormat="1" ht="10.8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8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8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8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8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8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8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8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8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8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8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8" hidden="1" customHeight="1" x14ac:dyDescent="0.2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8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8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8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8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8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8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8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8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8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8" hidden="1" customHeight="1" x14ac:dyDescent="0.2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8" hidden="1" customHeight="1" x14ac:dyDescent="0.2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8" hidden="1" customHeight="1" x14ac:dyDescent="0.2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8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8" hidden="1" customHeight="1" x14ac:dyDescent="0.2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8" hidden="1" customHeight="1" x14ac:dyDescent="0.2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8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8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8" hidden="1" customHeight="1" x14ac:dyDescent="0.2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8" hidden="1" customHeight="1" x14ac:dyDescent="0.2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8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8" hidden="1" customHeight="1" x14ac:dyDescent="0.2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8" hidden="1" customHeight="1" x14ac:dyDescent="0.2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8" hidden="1" customHeight="1" x14ac:dyDescent="0.2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8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8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8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44713</v>
      </c>
      <c r="K815" s="33">
        <v>44720</v>
      </c>
      <c r="L815" s="33">
        <v>44727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8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8" hidden="1" customHeight="1" x14ac:dyDescent="0.2">
      <c r="B817" s="40"/>
      <c r="C817" s="232" t="s">
        <v>115</v>
      </c>
      <c r="D817" s="233"/>
      <c r="E817" s="233"/>
      <c r="F817" s="233"/>
      <c r="G817" s="233"/>
      <c r="H817" s="233"/>
      <c r="I817" s="233"/>
      <c r="J817" s="233"/>
      <c r="K817" s="233"/>
      <c r="L817" s="233"/>
      <c r="M817" s="233"/>
      <c r="N817" s="233"/>
      <c r="O817" s="233"/>
      <c r="P817" s="41" t="s">
        <v>4</v>
      </c>
      <c r="Q817" s="194"/>
      <c r="R817" s="194"/>
    </row>
    <row r="818" spans="2:18" s="2" customFormat="1" ht="10.8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8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8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8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8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8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8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8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8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8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8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8" hidden="1" customHeight="1" x14ac:dyDescent="0.2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8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8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8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8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8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8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8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8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8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8" hidden="1" customHeight="1" x14ac:dyDescent="0.2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8" hidden="1" customHeight="1" x14ac:dyDescent="0.2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8" hidden="1" customHeight="1" x14ac:dyDescent="0.2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8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8" hidden="1" customHeight="1" x14ac:dyDescent="0.2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8" hidden="1" customHeight="1" x14ac:dyDescent="0.2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8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8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8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8" hidden="1" customHeight="1" x14ac:dyDescent="0.2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8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8" hidden="1" customHeight="1" x14ac:dyDescent="0.2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8" hidden="1" customHeight="1" x14ac:dyDescent="0.2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8" hidden="1" customHeight="1" x14ac:dyDescent="0.3"/>
    <row r="853" spans="1:18" ht="10.8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8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8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44713</v>
      </c>
      <c r="K855" s="33">
        <v>44720</v>
      </c>
      <c r="L855" s="33">
        <v>44727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8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8" hidden="1" customHeight="1" x14ac:dyDescent="0.3">
      <c r="A857" s="2"/>
      <c r="B857" s="40"/>
      <c r="C857" s="232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</row>
    <row r="858" spans="1:18" ht="10.8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8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8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8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8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8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8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8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8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8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8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8" hidden="1" customHeight="1" x14ac:dyDescent="0.2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8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8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8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8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8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8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8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8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8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8" hidden="1" customHeight="1" x14ac:dyDescent="0.2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8" hidden="1" customHeight="1" x14ac:dyDescent="0.2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8" hidden="1" customHeight="1" x14ac:dyDescent="0.2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8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8" hidden="1" customHeight="1" x14ac:dyDescent="0.2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8" hidden="1" customHeight="1" x14ac:dyDescent="0.2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8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8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8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8" hidden="1" customHeight="1" x14ac:dyDescent="0.2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8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8" hidden="1" customHeight="1" x14ac:dyDescent="0.2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8" hidden="1" customHeight="1" x14ac:dyDescent="0.2">
      <c r="B891" s="200" t="s">
        <v>184</v>
      </c>
      <c r="R891" s="2"/>
    </row>
    <row r="892" spans="2:18" ht="10.8" hidden="1" customHeight="1" x14ac:dyDescent="0.2">
      <c r="B892" s="204" t="s">
        <v>92</v>
      </c>
      <c r="R892" s="2"/>
    </row>
    <row r="893" spans="2:18" ht="10.8" hidden="1" customHeight="1" x14ac:dyDescent="0.2">
      <c r="B893" s="194"/>
      <c r="R893" s="2"/>
    </row>
    <row r="894" spans="2:18" ht="10.8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21875" style="4" customWidth="1"/>
    <col min="14" max="14" width="5.44140625" style="11" customWidth="1"/>
    <col min="15" max="15" width="6.21875" style="4" customWidth="1"/>
    <col min="16" max="16" width="6.44140625" style="9" customWidth="1"/>
    <col min="17" max="17" width="10.44140625" style="2" customWidth="1"/>
    <col min="18" max="18" width="7.44140625" style="188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44734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44713</v>
      </c>
      <c r="K7" s="33">
        <v>44720</v>
      </c>
      <c r="L7" s="33">
        <v>44727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161"/>
      <c r="C9" s="232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8" customHeight="1" x14ac:dyDescent="0.2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8" customHeight="1" x14ac:dyDescent="0.2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8" customHeight="1" x14ac:dyDescent="0.2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8" customHeight="1" x14ac:dyDescent="0.2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8" customHeight="1" x14ac:dyDescent="0.2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8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8" customHeight="1" x14ac:dyDescent="0.2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8" customHeight="1" x14ac:dyDescent="0.2">
      <c r="B17" s="226" t="s">
        <v>126</v>
      </c>
      <c r="C17" s="151">
        <v>1832.922</v>
      </c>
      <c r="D17" s="152">
        <v>0</v>
      </c>
      <c r="E17" s="152">
        <v>0</v>
      </c>
      <c r="F17" s="153">
        <v>1832.922</v>
      </c>
      <c r="G17" s="154">
        <v>0.17975000000000002</v>
      </c>
      <c r="H17" s="186">
        <v>9.8067457316787076E-3</v>
      </c>
      <c r="I17" s="153">
        <v>1832.74225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150</v>
      </c>
    </row>
    <row r="18" spans="1:16" s="2" customFormat="1" ht="10.8" customHeight="1" x14ac:dyDescent="0.2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8" customHeight="1" x14ac:dyDescent="0.2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8" customHeight="1" x14ac:dyDescent="0.2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8" customHeight="1" x14ac:dyDescent="0.2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8" customHeight="1" x14ac:dyDescent="0.2">
      <c r="B22" s="199" t="s">
        <v>130</v>
      </c>
      <c r="C22" s="151">
        <v>1832.922</v>
      </c>
      <c r="D22" s="154">
        <v>0</v>
      </c>
      <c r="E22" s="152">
        <v>0</v>
      </c>
      <c r="F22" s="153">
        <v>1832.922</v>
      </c>
      <c r="G22" s="154">
        <v>0.17975000000000002</v>
      </c>
      <c r="H22" s="186">
        <v>9.8067457316787076E-3</v>
      </c>
      <c r="I22" s="153">
        <v>1832.74225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149</v>
      </c>
    </row>
    <row r="23" spans="1:16" s="2" customFormat="1" ht="10.8" customHeight="1" x14ac:dyDescent="0.2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8" customHeight="1" x14ac:dyDescent="0.2">
      <c r="B24" s="190" t="s">
        <v>91</v>
      </c>
      <c r="C24" s="157">
        <v>1832.922</v>
      </c>
      <c r="D24" s="160">
        <v>0</v>
      </c>
      <c r="E24" s="160">
        <v>0</v>
      </c>
      <c r="F24" s="156">
        <v>1832.922</v>
      </c>
      <c r="G24" s="155">
        <v>0.17975000000000002</v>
      </c>
      <c r="H24" s="191">
        <v>9.8067457316787076E-3</v>
      </c>
      <c r="I24" s="156">
        <v>1832.74225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149</v>
      </c>
    </row>
    <row r="25" spans="1:16" s="2" customFormat="1" ht="10.8" customHeight="1" x14ac:dyDescent="0.2">
      <c r="F25" s="55"/>
      <c r="I25" s="6"/>
      <c r="N25" s="56"/>
      <c r="P25" s="56"/>
    </row>
    <row r="26" spans="1:16" s="2" customFormat="1" ht="10.8" customHeight="1" x14ac:dyDescent="0.2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8" customHeight="1" x14ac:dyDescent="0.2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8" customHeight="1" x14ac:dyDescent="0.2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8" customHeight="1" x14ac:dyDescent="0.2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44713</v>
      </c>
      <c r="K29" s="33">
        <v>44720</v>
      </c>
      <c r="L29" s="33">
        <v>44727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8" customHeight="1" x14ac:dyDescent="0.2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8" customHeight="1" x14ac:dyDescent="0.2">
      <c r="A31" s="194"/>
      <c r="B31" s="40"/>
      <c r="C31" s="232" t="s">
        <v>131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41" t="s">
        <v>4</v>
      </c>
    </row>
    <row r="32" spans="1:16" s="2" customFormat="1" ht="10.8" customHeight="1" x14ac:dyDescent="0.2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8" customHeight="1" x14ac:dyDescent="0.2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8" customHeight="1" x14ac:dyDescent="0.2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8" customHeight="1" x14ac:dyDescent="0.2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8" customHeight="1" x14ac:dyDescent="0.2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8" customHeight="1" x14ac:dyDescent="0.2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8" customHeight="1" x14ac:dyDescent="0.2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8" customHeight="1" x14ac:dyDescent="0.2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8" customHeight="1" x14ac:dyDescent="0.2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8" customHeight="1" x14ac:dyDescent="0.2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8" customHeight="1" x14ac:dyDescent="0.2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8" customHeight="1" x14ac:dyDescent="0.2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8" customHeight="1" x14ac:dyDescent="0.2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8" customHeight="1" x14ac:dyDescent="0.2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8" customHeight="1" x14ac:dyDescent="0.2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8" customHeight="1" x14ac:dyDescent="0.2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8" customHeight="1" x14ac:dyDescent="0.2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8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8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8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44713</v>
      </c>
      <c r="K51" s="33">
        <v>44720</v>
      </c>
      <c r="L51" s="33">
        <v>44727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8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8" customHeight="1" x14ac:dyDescent="0.3">
      <c r="B53" s="40"/>
      <c r="C53" s="232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4"/>
    </row>
    <row r="54" spans="1:20" ht="10.8" customHeight="1" x14ac:dyDescent="0.3">
      <c r="B54" s="225" t="s">
        <v>121</v>
      </c>
      <c r="C54" s="151">
        <v>383.06599999999997</v>
      </c>
      <c r="D54" s="152">
        <v>0</v>
      </c>
      <c r="E54" s="152">
        <v>0</v>
      </c>
      <c r="F54" s="153">
        <v>383.06599999999997</v>
      </c>
      <c r="G54" s="154">
        <v>0</v>
      </c>
      <c r="H54" s="186">
        <v>0</v>
      </c>
      <c r="I54" s="153">
        <v>383.06599999999997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8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8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8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8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8" customHeight="1" x14ac:dyDescent="0.3">
      <c r="B59" s="162" t="s">
        <v>125</v>
      </c>
      <c r="C59" s="151">
        <v>492.96600000000001</v>
      </c>
      <c r="D59" s="152">
        <v>0</v>
      </c>
      <c r="E59" s="152">
        <v>0</v>
      </c>
      <c r="F59" s="153">
        <v>492.96600000000001</v>
      </c>
      <c r="G59" s="153">
        <v>0</v>
      </c>
      <c r="H59" s="186">
        <v>0</v>
      </c>
      <c r="I59" s="153">
        <v>492.96600000000001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8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8" customHeight="1" x14ac:dyDescent="0.3">
      <c r="B61" s="226" t="s">
        <v>126</v>
      </c>
      <c r="C61" s="151">
        <v>1152.211</v>
      </c>
      <c r="D61" s="152">
        <v>-449</v>
      </c>
      <c r="E61" s="152">
        <v>-449</v>
      </c>
      <c r="F61" s="153">
        <v>703.21100000000001</v>
      </c>
      <c r="G61" s="154">
        <v>44.032835996158497</v>
      </c>
      <c r="H61" s="186">
        <v>6.2616819128481351</v>
      </c>
      <c r="I61" s="153">
        <v>659.17816400384152</v>
      </c>
      <c r="J61" s="154">
        <v>0.75353500115873118</v>
      </c>
      <c r="K61" s="154">
        <v>3.0366319987550554</v>
      </c>
      <c r="L61" s="154">
        <v>5.4325999997779917</v>
      </c>
      <c r="M61" s="154">
        <v>1.9554939941913148</v>
      </c>
      <c r="N61" s="46">
        <v>0.16971665729552265</v>
      </c>
      <c r="O61" s="45">
        <v>2.7945652484707733</v>
      </c>
      <c r="P61" s="41" t="s">
        <v>149</v>
      </c>
      <c r="Q61" s="194"/>
      <c r="T61" s="4"/>
    </row>
    <row r="62" spans="1:20" ht="10.8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0.1408000004589558</v>
      </c>
      <c r="H62" s="186">
        <v>3.0555555655155344</v>
      </c>
      <c r="I62" s="153">
        <v>4.4671999995410436</v>
      </c>
      <c r="J62" s="154">
        <v>0</v>
      </c>
      <c r="K62" s="154">
        <v>6.9999998807912522E-4</v>
      </c>
      <c r="L62" s="154">
        <v>0</v>
      </c>
      <c r="M62" s="154">
        <v>0</v>
      </c>
      <c r="N62" s="46">
        <v>0</v>
      </c>
      <c r="O62" s="45">
        <v>1.7499999701978131E-4</v>
      </c>
      <c r="P62" s="41" t="s">
        <v>149</v>
      </c>
      <c r="Q62" s="194"/>
      <c r="T62" s="4"/>
    </row>
    <row r="63" spans="1:20" s="194" customFormat="1" ht="10.8" customHeight="1" x14ac:dyDescent="0.3">
      <c r="A63" s="2"/>
      <c r="B63" s="226" t="s">
        <v>128</v>
      </c>
      <c r="C63" s="151">
        <v>423.7</v>
      </c>
      <c r="D63" s="152">
        <v>0</v>
      </c>
      <c r="E63" s="152">
        <v>0</v>
      </c>
      <c r="F63" s="153">
        <v>423.7</v>
      </c>
      <c r="G63" s="154">
        <v>0</v>
      </c>
      <c r="H63" s="186">
        <v>0</v>
      </c>
      <c r="I63" s="153">
        <v>423.7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8"/>
      <c r="T63" s="4"/>
    </row>
    <row r="64" spans="1:20" s="194" customFormat="1" ht="10.8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0.16971665729552265</v>
      </c>
      <c r="O64" s="45">
        <v>0</v>
      </c>
      <c r="P64" s="41" t="s">
        <v>149</v>
      </c>
      <c r="R64" s="188"/>
      <c r="T64" s="4"/>
    </row>
    <row r="65" spans="1:20" s="194" customFormat="1" ht="10.8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8" customHeight="1" x14ac:dyDescent="0.3">
      <c r="B66" s="199" t="s">
        <v>130</v>
      </c>
      <c r="C66" s="151">
        <v>1605.1189999999999</v>
      </c>
      <c r="D66" s="152">
        <v>-449</v>
      </c>
      <c r="E66" s="152">
        <v>-449</v>
      </c>
      <c r="F66" s="153">
        <v>1156.1189999999999</v>
      </c>
      <c r="G66" s="153">
        <v>44.173635996617449</v>
      </c>
      <c r="H66" s="186">
        <v>3.820855465278008</v>
      </c>
      <c r="I66" s="153">
        <v>1111.9453640033826</v>
      </c>
      <c r="J66" s="154">
        <v>0.75353500115873118</v>
      </c>
      <c r="K66" s="154">
        <v>3.0373319987431344</v>
      </c>
      <c r="L66" s="154">
        <v>5.4325999997779917</v>
      </c>
      <c r="M66" s="154">
        <v>1.9554939941913148</v>
      </c>
      <c r="N66" s="46">
        <v>0.12182859926219271</v>
      </c>
      <c r="O66" s="45">
        <v>2.794740248467793</v>
      </c>
      <c r="P66" s="41" t="s">
        <v>149</v>
      </c>
      <c r="Q66" s="194"/>
      <c r="T66" s="4"/>
    </row>
    <row r="67" spans="1:20" ht="10.8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8" customHeight="1" x14ac:dyDescent="0.3">
      <c r="B68" s="190" t="s">
        <v>91</v>
      </c>
      <c r="C68" s="157">
        <v>2098.085</v>
      </c>
      <c r="D68" s="160">
        <v>-449</v>
      </c>
      <c r="E68" s="160">
        <v>-449</v>
      </c>
      <c r="F68" s="156">
        <v>1649.085</v>
      </c>
      <c r="G68" s="156">
        <v>44.173635996617449</v>
      </c>
      <c r="H68" s="191">
        <v>2.6786755077280704</v>
      </c>
      <c r="I68" s="156">
        <v>1604.9113640033827</v>
      </c>
      <c r="J68" s="155">
        <v>0.75353500115873118</v>
      </c>
      <c r="K68" s="155">
        <v>3.0373319987431344</v>
      </c>
      <c r="L68" s="155">
        <v>5.4325999997779917</v>
      </c>
      <c r="M68" s="155">
        <v>1.9554939941913148</v>
      </c>
      <c r="N68" s="58">
        <v>9.3203754575782907E-2</v>
      </c>
      <c r="O68" s="52">
        <v>2.794740248467793</v>
      </c>
      <c r="P68" s="54" t="s">
        <v>149</v>
      </c>
      <c r="Q68" s="194"/>
      <c r="T68" s="4"/>
    </row>
    <row r="69" spans="1:20" ht="10.8" customHeight="1" x14ac:dyDescent="0.3">
      <c r="B69" s="200" t="s">
        <v>184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8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8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8" customHeight="1" x14ac:dyDescent="0.3">
      <c r="A72" s="2"/>
      <c r="F72" s="196"/>
      <c r="I72" s="196"/>
      <c r="N72" s="197"/>
      <c r="P72" s="197"/>
      <c r="R72" s="188"/>
    </row>
    <row r="73" spans="1:20" s="194" customFormat="1" ht="10.8" customHeight="1" x14ac:dyDescent="0.3">
      <c r="A73" s="2"/>
      <c r="F73" s="195"/>
      <c r="I73" s="196"/>
      <c r="N73" s="197"/>
      <c r="P73" s="197"/>
      <c r="R73" s="188"/>
    </row>
    <row r="74" spans="1:20" s="194" customFormat="1" ht="10.8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8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8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44713</v>
      </c>
      <c r="K76" s="33">
        <v>44720</v>
      </c>
      <c r="L76" s="33">
        <v>44727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8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8" customHeight="1" x14ac:dyDescent="0.3">
      <c r="A78" s="2"/>
      <c r="B78" s="40"/>
      <c r="C78" s="239" t="s">
        <v>146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41" t="s">
        <v>4</v>
      </c>
      <c r="R78" s="188"/>
    </row>
    <row r="79" spans="1:20" s="194" customFormat="1" ht="10.8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8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8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8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8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8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8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8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8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8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8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8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8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8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35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8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8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8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8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44713</v>
      </c>
      <c r="K98" s="33">
        <v>44720</v>
      </c>
      <c r="L98" s="33">
        <v>44727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8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8" customHeight="1" x14ac:dyDescent="0.3">
      <c r="A100" s="2"/>
      <c r="B100" s="40"/>
      <c r="C100" s="232" t="s">
        <v>133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41" t="s">
        <v>4</v>
      </c>
      <c r="Q100" s="194"/>
      <c r="R100" s="188"/>
    </row>
    <row r="101" spans="1:20" s="61" customFormat="1" ht="10.8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8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8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8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8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8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8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8" customHeight="1" x14ac:dyDescent="0.3">
      <c r="A108" s="2"/>
      <c r="B108" s="226" t="s">
        <v>126</v>
      </c>
      <c r="C108" s="151">
        <v>18.228999999999999</v>
      </c>
      <c r="D108" s="152">
        <v>0</v>
      </c>
      <c r="E108" s="152">
        <v>42.5</v>
      </c>
      <c r="F108" s="153">
        <v>60.728999999999999</v>
      </c>
      <c r="G108" s="154">
        <v>0.53053000020980823</v>
      </c>
      <c r="H108" s="186">
        <v>0.87360239788207983</v>
      </c>
      <c r="I108" s="153">
        <v>60.198469999790191</v>
      </c>
      <c r="J108" s="154">
        <v>8.8700000047683705E-2</v>
      </c>
      <c r="K108" s="154">
        <v>7.2800000011920829E-3</v>
      </c>
      <c r="L108" s="154">
        <v>2.1400000095367439E-2</v>
      </c>
      <c r="M108" s="154">
        <v>0.29599999999999987</v>
      </c>
      <c r="N108" s="46">
        <v>1.6237862746173675</v>
      </c>
      <c r="O108" s="45">
        <v>0.10334500003606077</v>
      </c>
      <c r="P108" s="41" t="s">
        <v>149</v>
      </c>
      <c r="Q108" s="194"/>
      <c r="R108" s="188"/>
    </row>
    <row r="109" spans="1:20" s="61" customFormat="1" ht="10.8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8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0</v>
      </c>
      <c r="F110" s="153">
        <v>1129.164</v>
      </c>
      <c r="G110" s="154">
        <v>8.7600000000000016</v>
      </c>
      <c r="H110" s="186">
        <v>0.77579519006982167</v>
      </c>
      <c r="I110" s="153">
        <v>1120.404</v>
      </c>
      <c r="J110" s="154">
        <v>0</v>
      </c>
      <c r="K110" s="154">
        <v>0.15000000000000002</v>
      </c>
      <c r="L110" s="154">
        <v>5.1599999999999993</v>
      </c>
      <c r="M110" s="154">
        <v>3.4500000000000015</v>
      </c>
      <c r="N110" s="46">
        <v>0.30553577691106004</v>
      </c>
      <c r="O110" s="45">
        <v>2.1900000000000004</v>
      </c>
      <c r="P110" s="41" t="s">
        <v>149</v>
      </c>
      <c r="R110" s="188"/>
      <c r="T110" s="61"/>
    </row>
    <row r="111" spans="1:20" s="194" customFormat="1" ht="10.8" customHeight="1" x14ac:dyDescent="0.3">
      <c r="A111" s="2"/>
      <c r="B111" s="226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1.9293220515284275</v>
      </c>
      <c r="O111" s="45">
        <v>0</v>
      </c>
      <c r="P111" s="41">
        <v>0</v>
      </c>
      <c r="R111" s="188"/>
      <c r="T111" s="61"/>
    </row>
    <row r="112" spans="1:20" s="194" customFormat="1" ht="10.8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8" customHeight="1" x14ac:dyDescent="0.3">
      <c r="A113" s="2"/>
      <c r="B113" s="199" t="s">
        <v>130</v>
      </c>
      <c r="C113" s="151">
        <v>1147.393</v>
      </c>
      <c r="D113" s="152">
        <v>0</v>
      </c>
      <c r="E113" s="152">
        <v>42.5</v>
      </c>
      <c r="F113" s="153">
        <v>1189.893</v>
      </c>
      <c r="G113" s="153">
        <v>9.2905300002098095</v>
      </c>
      <c r="H113" s="186">
        <v>0</v>
      </c>
      <c r="I113" s="153">
        <v>1180.6024699997902</v>
      </c>
      <c r="J113" s="154">
        <v>8.8700000047683705E-2</v>
      </c>
      <c r="K113" s="154">
        <v>0.15728000000119211</v>
      </c>
      <c r="L113" s="154">
        <v>5.1814000000953664</v>
      </c>
      <c r="M113" s="154">
        <v>3.7460000000000013</v>
      </c>
      <c r="N113" s="46">
        <v>0.32647924468774003</v>
      </c>
      <c r="O113" s="45">
        <v>2.2933450000360609</v>
      </c>
      <c r="P113" s="41" t="s">
        <v>149</v>
      </c>
      <c r="Q113" s="194"/>
      <c r="R113" s="188"/>
    </row>
    <row r="114" spans="1:18" s="61" customFormat="1" ht="10.8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8" customHeight="1" x14ac:dyDescent="0.3">
      <c r="A115" s="2"/>
      <c r="B115" s="190" t="s">
        <v>91</v>
      </c>
      <c r="C115" s="157">
        <v>1251.5930000000001</v>
      </c>
      <c r="D115" s="160">
        <v>0</v>
      </c>
      <c r="E115" s="160">
        <v>42.5</v>
      </c>
      <c r="F115" s="156">
        <v>1294.0930000000001</v>
      </c>
      <c r="G115" s="155">
        <v>9.2905300002098095</v>
      </c>
      <c r="H115" s="191">
        <v>0.71791826400496783</v>
      </c>
      <c r="I115" s="156">
        <v>1284.8024699997902</v>
      </c>
      <c r="J115" s="155">
        <v>8.8700000047683705E-2</v>
      </c>
      <c r="K115" s="155">
        <v>0.15728000000119211</v>
      </c>
      <c r="L115" s="155">
        <v>5.1814000000953664</v>
      </c>
      <c r="M115" s="155">
        <v>3.7460000000000013</v>
      </c>
      <c r="N115" s="58">
        <v>0.2992985738974252</v>
      </c>
      <c r="O115" s="52">
        <v>2.2933450000360609</v>
      </c>
      <c r="P115" s="54" t="s">
        <v>149</v>
      </c>
      <c r="Q115" s="194"/>
      <c r="R115" s="188"/>
    </row>
    <row r="116" spans="1:18" s="194" customFormat="1" ht="10.8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8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8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8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8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44713</v>
      </c>
      <c r="K120" s="33">
        <v>44720</v>
      </c>
      <c r="L120" s="33">
        <v>44727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8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8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88"/>
    </row>
    <row r="123" spans="1:18" s="194" customFormat="1" ht="10.8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8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8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8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8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8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0.53053000020980823</v>
      </c>
      <c r="H130" s="186">
        <v>2.9103626101805271</v>
      </c>
      <c r="I130" s="153">
        <v>17.698469999790191</v>
      </c>
      <c r="J130" s="154">
        <v>8.8700000047683705E-2</v>
      </c>
      <c r="K130" s="154">
        <v>7.2800000011920829E-3</v>
      </c>
      <c r="L130" s="154">
        <v>2.1400000095367439E-2</v>
      </c>
      <c r="M130" s="154">
        <v>0.29599999999999987</v>
      </c>
      <c r="N130" s="46">
        <v>1.6237862746173675</v>
      </c>
      <c r="O130" s="45">
        <v>0.10334500003606077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8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0.22999999999999998</v>
      </c>
      <c r="H132" s="186">
        <v>2.0369051794070659E-2</v>
      </c>
      <c r="I132" s="153">
        <v>1128.934</v>
      </c>
      <c r="J132" s="154">
        <v>0</v>
      </c>
      <c r="K132" s="154">
        <v>0</v>
      </c>
      <c r="L132" s="154">
        <v>0.05</v>
      </c>
      <c r="M132" s="154">
        <v>0.18</v>
      </c>
      <c r="N132" s="46">
        <v>1.5940997056229211E-2</v>
      </c>
      <c r="O132" s="45">
        <v>5.7499999999999996E-2</v>
      </c>
      <c r="P132" s="41" t="s">
        <v>149</v>
      </c>
      <c r="R132" s="188"/>
    </row>
    <row r="133" spans="1:254" s="194" customFormat="1" ht="10.8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1.6397272716735967</v>
      </c>
      <c r="O133" s="45">
        <v>0</v>
      </c>
      <c r="P133" s="41">
        <v>0</v>
      </c>
      <c r="R133" s="188"/>
    </row>
    <row r="134" spans="1:254" s="194" customFormat="1" ht="10.8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0.76053000020980821</v>
      </c>
      <c r="H135" s="186">
        <v>6.6283304866755169E-2</v>
      </c>
      <c r="I135" s="153">
        <v>1146.6324699997901</v>
      </c>
      <c r="J135" s="154">
        <v>8.8700000047683705E-2</v>
      </c>
      <c r="K135" s="154">
        <v>7.2800000011920829E-3</v>
      </c>
      <c r="L135" s="154">
        <v>7.1400000095367441E-2</v>
      </c>
      <c r="M135" s="154">
        <v>0.47599999999999987</v>
      </c>
      <c r="N135" s="46">
        <v>4.148534983218477E-2</v>
      </c>
      <c r="O135" s="45">
        <v>0.16084500003606078</v>
      </c>
      <c r="P135" s="41" t="s">
        <v>149</v>
      </c>
      <c r="R135" s="188"/>
    </row>
    <row r="136" spans="1:254" s="194" customFormat="1" ht="10.8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8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0.76053000020980821</v>
      </c>
      <c r="H137" s="191">
        <v>6.0764961150294713E-2</v>
      </c>
      <c r="I137" s="156">
        <v>1250.8324699997902</v>
      </c>
      <c r="J137" s="155">
        <v>8.8700000047683705E-2</v>
      </c>
      <c r="K137" s="155">
        <v>7.2800000011920829E-3</v>
      </c>
      <c r="L137" s="155">
        <v>7.1400000095367441E-2</v>
      </c>
      <c r="M137" s="155">
        <v>0.47599999999999987</v>
      </c>
      <c r="N137" s="58">
        <v>3.8031532614835641E-2</v>
      </c>
      <c r="O137" s="52">
        <v>0.16084500003606078</v>
      </c>
      <c r="P137" s="54" t="s">
        <v>149</v>
      </c>
      <c r="R137" s="188"/>
    </row>
    <row r="138" spans="1:254" ht="10.8" hidden="1" customHeight="1" x14ac:dyDescent="0.3">
      <c r="B138" s="200" t="s">
        <v>184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8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8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8" customHeight="1" x14ac:dyDescent="0.3">
      <c r="F141" s="195"/>
      <c r="I141" s="196"/>
      <c r="N141" s="197"/>
      <c r="P141" s="197"/>
      <c r="R141" s="188"/>
    </row>
    <row r="142" spans="1:254" s="194" customFormat="1" ht="10.8" customHeight="1" x14ac:dyDescent="0.3">
      <c r="F142" s="195"/>
      <c r="I142" s="196"/>
      <c r="N142" s="197"/>
      <c r="P142" s="197"/>
      <c r="R142" s="188"/>
    </row>
    <row r="143" spans="1:254" s="194" customFormat="1" ht="10.8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8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8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44713</v>
      </c>
      <c r="K145" s="33">
        <v>44720</v>
      </c>
      <c r="L145" s="33">
        <v>44727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8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8" customHeight="1" x14ac:dyDescent="0.3">
      <c r="B147" s="40"/>
      <c r="C147" s="232" t="s">
        <v>120</v>
      </c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41" t="s">
        <v>4</v>
      </c>
      <c r="R147" s="188"/>
    </row>
    <row r="148" spans="2:18" s="194" customFormat="1" ht="10.8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8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8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8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8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8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8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8" customHeight="1" x14ac:dyDescent="0.3">
      <c r="B155" s="226" t="s">
        <v>126</v>
      </c>
      <c r="C155" s="151">
        <v>766.69100000000003</v>
      </c>
      <c r="D155" s="152">
        <v>0</v>
      </c>
      <c r="E155" s="152">
        <v>0</v>
      </c>
      <c r="F155" s="153">
        <v>766.69100000000003</v>
      </c>
      <c r="G155" s="154">
        <v>0.2781299993991852</v>
      </c>
      <c r="H155" s="186">
        <v>3.6276674618481913E-2</v>
      </c>
      <c r="I155" s="153">
        <v>766.41287000060083</v>
      </c>
      <c r="J155" s="154">
        <v>5.000000059604659E-3</v>
      </c>
      <c r="K155" s="154">
        <v>5.3300000578164752E-3</v>
      </c>
      <c r="L155" s="154">
        <v>1.4399999529123297E-3</v>
      </c>
      <c r="M155" s="154">
        <v>3.1000000238418646E-3</v>
      </c>
      <c r="N155" s="46">
        <v>4.0433499595558895E-4</v>
      </c>
      <c r="O155" s="45">
        <v>3.7175000235438321E-3</v>
      </c>
      <c r="P155" s="41" t="s">
        <v>150</v>
      </c>
      <c r="R155" s="188"/>
    </row>
    <row r="156" spans="2:18" s="194" customFormat="1" ht="10.8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8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8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4.0433499595558895E-4</v>
      </c>
      <c r="O158" s="45">
        <v>0</v>
      </c>
      <c r="P158" s="41" t="s">
        <v>150</v>
      </c>
      <c r="R158" s="188"/>
    </row>
    <row r="159" spans="2:18" s="194" customFormat="1" ht="10.8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8" customHeight="1" x14ac:dyDescent="0.3">
      <c r="B160" s="199" t="s">
        <v>130</v>
      </c>
      <c r="C160" s="151">
        <v>766.69600000000003</v>
      </c>
      <c r="D160" s="152">
        <v>0</v>
      </c>
      <c r="E160" s="152">
        <v>0</v>
      </c>
      <c r="F160" s="153">
        <v>766.69600000000003</v>
      </c>
      <c r="G160" s="153">
        <v>0.2781299993991852</v>
      </c>
      <c r="H160" s="186">
        <v>3.6276438040525209E-2</v>
      </c>
      <c r="I160" s="153">
        <v>766.41787000060083</v>
      </c>
      <c r="J160" s="154">
        <v>5.000000059604659E-3</v>
      </c>
      <c r="K160" s="154">
        <v>5.3300000578164752E-3</v>
      </c>
      <c r="L160" s="154">
        <v>1.4399999529123297E-3</v>
      </c>
      <c r="M160" s="154">
        <v>3.1000000238418646E-3</v>
      </c>
      <c r="N160" s="46">
        <v>4.0433235908911281E-4</v>
      </c>
      <c r="O160" s="45">
        <v>3.7175000235438321E-3</v>
      </c>
      <c r="P160" s="41" t="s">
        <v>149</v>
      </c>
      <c r="R160" s="188"/>
    </row>
    <row r="161" spans="2:254" s="194" customFormat="1" ht="10.8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8" customHeight="1" x14ac:dyDescent="0.3">
      <c r="B162" s="190" t="s">
        <v>91</v>
      </c>
      <c r="C162" s="157">
        <v>1033.0150000000001</v>
      </c>
      <c r="D162" s="160">
        <v>0</v>
      </c>
      <c r="E162" s="160">
        <v>0</v>
      </c>
      <c r="F162" s="156">
        <v>1033.0150000000001</v>
      </c>
      <c r="G162" s="155">
        <v>0.2781299993991852</v>
      </c>
      <c r="H162" s="191">
        <v>2.6924100753540382E-2</v>
      </c>
      <c r="I162" s="156">
        <v>1032.7368700006009</v>
      </c>
      <c r="J162" s="155">
        <v>5.000000059604659E-3</v>
      </c>
      <c r="K162" s="155">
        <v>5.3300000578164752E-3</v>
      </c>
      <c r="L162" s="155">
        <v>1.4399999529123297E-3</v>
      </c>
      <c r="M162" s="155">
        <v>3.1000000238418646E-3</v>
      </c>
      <c r="N162" s="58">
        <v>3.0009245014272438E-4</v>
      </c>
      <c r="O162" s="52">
        <v>3.7175000235438321E-3</v>
      </c>
      <c r="P162" s="54" t="s">
        <v>149</v>
      </c>
      <c r="R162" s="188"/>
    </row>
    <row r="163" spans="2:254" ht="10.8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8" customHeight="1" x14ac:dyDescent="0.3">
      <c r="F164" s="195"/>
      <c r="I164" s="196"/>
      <c r="N164" s="197"/>
      <c r="P164" s="197"/>
      <c r="R164" s="188"/>
    </row>
    <row r="165" spans="2:254" s="194" customFormat="1" ht="10.8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8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8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44713</v>
      </c>
      <c r="K167" s="33">
        <v>44720</v>
      </c>
      <c r="L167" s="33">
        <v>44727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8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8" customHeight="1" x14ac:dyDescent="0.3">
      <c r="B169" s="40"/>
      <c r="C169" s="232" t="s">
        <v>134</v>
      </c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41" t="s">
        <v>4</v>
      </c>
      <c r="R169" s="188"/>
    </row>
    <row r="170" spans="2:254" s="194" customFormat="1" ht="10.8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8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8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8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8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8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8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8" customHeight="1" x14ac:dyDescent="0.3">
      <c r="B177" s="226" t="s">
        <v>126</v>
      </c>
      <c r="C177" s="151">
        <v>7.0000000000000007E-2</v>
      </c>
      <c r="D177" s="152">
        <v>0</v>
      </c>
      <c r="E177" s="152">
        <v>0</v>
      </c>
      <c r="F177" s="153">
        <v>7.0000000000000007E-2</v>
      </c>
      <c r="G177" s="154">
        <v>0.38184000322967782</v>
      </c>
      <c r="H177" s="186">
        <v>545.48571889953973</v>
      </c>
      <c r="I177" s="153">
        <v>-0.31184000322967781</v>
      </c>
      <c r="J177" s="154">
        <v>0</v>
      </c>
      <c r="K177" s="154">
        <v>2.3300000488758132E-2</v>
      </c>
      <c r="L177" s="154">
        <v>6.5999999642371021E-3</v>
      </c>
      <c r="M177" s="154">
        <v>5.7000001072884388E-3</v>
      </c>
      <c r="N177" s="46">
        <v>8.1428572961263406</v>
      </c>
      <c r="O177" s="45">
        <v>8.9000001400709183E-3</v>
      </c>
      <c r="P177" s="41">
        <v>0</v>
      </c>
      <c r="R177" s="188"/>
    </row>
    <row r="178" spans="2:18" s="194" customFormat="1" ht="10.8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8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8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8.1428572961263406</v>
      </c>
      <c r="O180" s="45">
        <v>0</v>
      </c>
      <c r="P180" s="41">
        <v>0</v>
      </c>
      <c r="R180" s="188"/>
    </row>
    <row r="181" spans="2:18" s="194" customFormat="1" ht="10.8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8" customHeight="1" x14ac:dyDescent="0.3">
      <c r="B182" s="199" t="s">
        <v>130</v>
      </c>
      <c r="C182" s="151">
        <v>7.0000000000000007E-2</v>
      </c>
      <c r="D182" s="152">
        <v>0</v>
      </c>
      <c r="E182" s="152">
        <v>0</v>
      </c>
      <c r="F182" s="153">
        <v>7.0000000000000007E-2</v>
      </c>
      <c r="G182" s="153">
        <v>0.38184000322967782</v>
      </c>
      <c r="H182" s="186">
        <v>545.48571889953973</v>
      </c>
      <c r="I182" s="153">
        <v>-0.31184000322967781</v>
      </c>
      <c r="J182" s="154">
        <v>0</v>
      </c>
      <c r="K182" s="154">
        <v>2.3300000488758132E-2</v>
      </c>
      <c r="L182" s="154">
        <v>6.5999999642371021E-3</v>
      </c>
      <c r="M182" s="154">
        <v>5.7000001072884388E-3</v>
      </c>
      <c r="N182" s="46">
        <v>8.1428572961263406</v>
      </c>
      <c r="O182" s="45">
        <v>8.9000001400709183E-3</v>
      </c>
      <c r="P182" s="41">
        <v>0</v>
      </c>
      <c r="R182" s="188"/>
    </row>
    <row r="183" spans="2:18" s="194" customFormat="1" ht="10.8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8" customHeight="1" x14ac:dyDescent="0.3">
      <c r="B184" s="190" t="s">
        <v>91</v>
      </c>
      <c r="C184" s="157">
        <v>0.47000000000000003</v>
      </c>
      <c r="D184" s="160">
        <v>0</v>
      </c>
      <c r="E184" s="160">
        <v>0</v>
      </c>
      <c r="F184" s="156">
        <v>0.47000000000000003</v>
      </c>
      <c r="G184" s="155">
        <v>0.38184000322967782</v>
      </c>
      <c r="H184" s="191">
        <v>81.24255387865486</v>
      </c>
      <c r="I184" s="156">
        <v>8.8159996770322213E-2</v>
      </c>
      <c r="J184" s="155">
        <v>0</v>
      </c>
      <c r="K184" s="155">
        <v>2.3300000488758132E-2</v>
      </c>
      <c r="L184" s="155">
        <v>6.5999999642371021E-3</v>
      </c>
      <c r="M184" s="155">
        <v>5.7000001072884388E-3</v>
      </c>
      <c r="N184" s="58">
        <v>1.2127659802741357</v>
      </c>
      <c r="O184" s="52">
        <v>8.9000001400709183E-3</v>
      </c>
      <c r="P184" s="54">
        <v>0</v>
      </c>
      <c r="R184" s="188"/>
    </row>
    <row r="185" spans="2:18" s="194" customFormat="1" ht="10.8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8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8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8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44713</v>
      </c>
      <c r="K189" s="33">
        <v>44720</v>
      </c>
      <c r="L189" s="33">
        <v>44727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8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8" hidden="1" customHeight="1" x14ac:dyDescent="0.3">
      <c r="B191" s="40"/>
      <c r="C191" s="232" t="s">
        <v>96</v>
      </c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41" t="s">
        <v>4</v>
      </c>
      <c r="R191" s="188"/>
    </row>
    <row r="192" spans="2:18" s="194" customFormat="1" ht="10.8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8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8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8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8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8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8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8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8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8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8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8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8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8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8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8" hidden="1" customHeight="1" x14ac:dyDescent="0.3">
      <c r="B207" s="200" t="s">
        <v>184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8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8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8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8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8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8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8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44713</v>
      </c>
      <c r="K214" s="33">
        <v>44720</v>
      </c>
      <c r="L214" s="33">
        <v>44727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8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8" customHeight="1" x14ac:dyDescent="0.3">
      <c r="B216" s="40"/>
      <c r="C216" s="232" t="s">
        <v>135</v>
      </c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41" t="s">
        <v>4</v>
      </c>
      <c r="R216" s="188"/>
    </row>
    <row r="217" spans="2:18" s="194" customFormat="1" ht="10.8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8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8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8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8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8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8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8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8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8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8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8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8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8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8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8" customHeight="1" x14ac:dyDescent="0.3">
      <c r="B232" s="200" t="s">
        <v>184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8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8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8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38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8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8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8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8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8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8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44713</v>
      </c>
      <c r="K274" s="33">
        <v>44720</v>
      </c>
      <c r="L274" s="33">
        <v>44727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8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8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8" hidden="1" customHeight="1" x14ac:dyDescent="0.3">
      <c r="B277" s="40"/>
      <c r="C277" s="238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88"/>
    </row>
    <row r="278" spans="2:18" s="194" customFormat="1" ht="10.8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8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8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8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8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8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8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8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8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8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8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8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8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8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8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8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8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8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8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8.77734375" defaultRowHeight="13.8" x14ac:dyDescent="0.3"/>
  <cols>
    <col min="1" max="1" width="16.77734375" style="227" bestFit="1" customWidth="1"/>
    <col min="2" max="2" width="17.44140625" style="227" customWidth="1"/>
    <col min="3" max="3" width="13.44140625" style="227" customWidth="1"/>
    <col min="4" max="15" width="8.77734375" style="227"/>
    <col min="16" max="16" width="11.5546875" style="227" bestFit="1" customWidth="1"/>
    <col min="17" max="17" width="18" style="227" bestFit="1" customWidth="1"/>
    <col min="18" max="18" width="91.21875" style="227" bestFit="1" customWidth="1"/>
    <col min="19" max="16384" width="8.7773437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30">
        <v>8.375</v>
      </c>
    </row>
    <row r="6" spans="1:19" x14ac:dyDescent="0.3">
      <c r="A6" s="227" t="s">
        <v>162</v>
      </c>
      <c r="B6" s="230">
        <v>5.0000000000000001E-3</v>
      </c>
    </row>
    <row r="7" spans="1:19" x14ac:dyDescent="0.3">
      <c r="A7" s="227" t="s">
        <v>65</v>
      </c>
      <c r="B7" s="230">
        <v>0</v>
      </c>
    </row>
    <row r="8" spans="1:19" x14ac:dyDescent="0.3">
      <c r="A8" s="227" t="s">
        <v>163</v>
      </c>
      <c r="B8" s="230">
        <v>13.91</v>
      </c>
    </row>
    <row r="9" spans="1:19" x14ac:dyDescent="0.3">
      <c r="A9" s="227" t="s">
        <v>164</v>
      </c>
      <c r="B9" s="230">
        <v>0</v>
      </c>
    </row>
    <row r="10" spans="1:19" x14ac:dyDescent="0.3">
      <c r="A10" s="227" t="s">
        <v>165</v>
      </c>
      <c r="B10" s="230">
        <v>5.0000000000000001E-3</v>
      </c>
    </row>
    <row r="11" spans="1:19" x14ac:dyDescent="0.3">
      <c r="A11" s="227" t="s">
        <v>166</v>
      </c>
      <c r="B11" s="230">
        <v>0</v>
      </c>
    </row>
    <row r="12" spans="1:19" x14ac:dyDescent="0.3">
      <c r="A12" s="227" t="s">
        <v>167</v>
      </c>
      <c r="B12" s="230">
        <v>0.04</v>
      </c>
    </row>
    <row r="13" spans="1:19" x14ac:dyDescent="0.3">
      <c r="A13" s="227" t="s">
        <v>71</v>
      </c>
      <c r="B13" s="230">
        <v>14.345000000000001</v>
      </c>
    </row>
    <row r="14" spans="1:19" x14ac:dyDescent="0.3">
      <c r="A14" s="227" t="s">
        <v>168</v>
      </c>
      <c r="B14" s="230">
        <v>1.925</v>
      </c>
    </row>
    <row r="15" spans="1:19" x14ac:dyDescent="0.3">
      <c r="A15" s="227" t="s">
        <v>73</v>
      </c>
      <c r="B15" s="230"/>
    </row>
    <row r="16" spans="1:19" x14ac:dyDescent="0.3">
      <c r="B16" s="230"/>
    </row>
    <row r="17" spans="1:2" x14ac:dyDescent="0.3">
      <c r="A17" s="227" t="s">
        <v>169</v>
      </c>
      <c r="B17" s="230">
        <v>0.26</v>
      </c>
    </row>
    <row r="18" spans="1:2" x14ac:dyDescent="0.3">
      <c r="A18" s="227" t="s">
        <v>75</v>
      </c>
      <c r="B18" s="230">
        <v>0.56000000000000005</v>
      </c>
    </row>
    <row r="19" spans="1:2" x14ac:dyDescent="0.3">
      <c r="A19" s="227" t="s">
        <v>170</v>
      </c>
      <c r="B19" s="230">
        <v>0.03</v>
      </c>
    </row>
    <row r="20" spans="1:2" x14ac:dyDescent="0.3">
      <c r="A20" s="227" t="s">
        <v>171</v>
      </c>
      <c r="B20" s="230">
        <v>0.22500000000000001</v>
      </c>
    </row>
    <row r="21" spans="1:2" x14ac:dyDescent="0.3">
      <c r="A21" s="227" t="s">
        <v>77</v>
      </c>
      <c r="B21" s="230">
        <v>9.68</v>
      </c>
    </row>
    <row r="22" spans="1:2" x14ac:dyDescent="0.3">
      <c r="A22" s="227" t="s">
        <v>78</v>
      </c>
      <c r="B22" s="230">
        <v>50.784999999999997</v>
      </c>
    </row>
    <row r="23" spans="1:2" x14ac:dyDescent="0.3">
      <c r="A23" s="227" t="s">
        <v>172</v>
      </c>
      <c r="B23" s="230">
        <v>0.34</v>
      </c>
    </row>
    <row r="24" spans="1:2" x14ac:dyDescent="0.3">
      <c r="A24" s="227" t="s">
        <v>173</v>
      </c>
      <c r="B24" s="230">
        <v>0.22500000000000001</v>
      </c>
    </row>
    <row r="25" spans="1:2" x14ac:dyDescent="0.3">
      <c r="A25" s="227" t="s">
        <v>174</v>
      </c>
      <c r="B25" s="230">
        <v>0</v>
      </c>
    </row>
    <row r="26" spans="1:2" x14ac:dyDescent="0.3">
      <c r="A26" s="227" t="s">
        <v>175</v>
      </c>
      <c r="B26" s="230">
        <v>0</v>
      </c>
    </row>
    <row r="27" spans="1:2" x14ac:dyDescent="0.3">
      <c r="A27" s="227" t="s">
        <v>176</v>
      </c>
      <c r="B27" s="230">
        <v>0.16500000000000001</v>
      </c>
    </row>
    <row r="28" spans="1:2" x14ac:dyDescent="0.3">
      <c r="A28" s="227" t="s">
        <v>84</v>
      </c>
      <c r="B28" s="230">
        <v>46.895000000000003</v>
      </c>
    </row>
    <row r="29" spans="1:2" x14ac:dyDescent="0.3">
      <c r="A29" s="227" t="s">
        <v>177</v>
      </c>
      <c r="B29" s="230">
        <v>85.406999999999996</v>
      </c>
    </row>
    <row r="30" spans="1:2" x14ac:dyDescent="0.3">
      <c r="A30" s="227" t="s">
        <v>86</v>
      </c>
      <c r="B30" s="230"/>
    </row>
    <row r="31" spans="1:2" x14ac:dyDescent="0.3">
      <c r="B31" s="230"/>
    </row>
    <row r="32" spans="1:2" x14ac:dyDescent="0.3">
      <c r="A32" s="227" t="s">
        <v>87</v>
      </c>
      <c r="B32" s="230" t="e">
        <v>#N/A</v>
      </c>
    </row>
    <row r="33" spans="1:4" x14ac:dyDescent="0.3">
      <c r="A33" s="227" t="s">
        <v>88</v>
      </c>
      <c r="B33" s="230" t="e">
        <v>#N/A</v>
      </c>
    </row>
    <row r="34" spans="1:4" x14ac:dyDescent="0.3">
      <c r="A34" s="227" t="s">
        <v>89</v>
      </c>
      <c r="B34" s="230" t="e">
        <v>#N/A</v>
      </c>
    </row>
    <row r="35" spans="1:4" x14ac:dyDescent="0.3">
      <c r="B35" s="230"/>
    </row>
    <row r="36" spans="1:4" x14ac:dyDescent="0.3">
      <c r="A36" s="227" t="s">
        <v>90</v>
      </c>
      <c r="B36" s="230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30">
        <v>9.375</v>
      </c>
    </row>
    <row r="44" spans="1:4" x14ac:dyDescent="0.3">
      <c r="A44" s="227" t="s">
        <v>162</v>
      </c>
      <c r="B44" s="230">
        <v>0</v>
      </c>
    </row>
    <row r="45" spans="1:4" x14ac:dyDescent="0.3">
      <c r="A45" s="227" t="s">
        <v>65</v>
      </c>
      <c r="B45" s="230">
        <v>0</v>
      </c>
    </row>
    <row r="46" spans="1:4" x14ac:dyDescent="0.3">
      <c r="A46" s="227" t="s">
        <v>163</v>
      </c>
      <c r="B46" s="230">
        <v>7.625</v>
      </c>
    </row>
    <row r="47" spans="1:4" x14ac:dyDescent="0.3">
      <c r="A47" s="227" t="s">
        <v>164</v>
      </c>
      <c r="B47" s="230">
        <v>1.4</v>
      </c>
    </row>
    <row r="48" spans="1:4" x14ac:dyDescent="0.3">
      <c r="A48" s="227" t="s">
        <v>165</v>
      </c>
      <c r="B48" s="230">
        <v>0</v>
      </c>
    </row>
    <row r="49" spans="1:2" x14ac:dyDescent="0.3">
      <c r="A49" s="227" t="s">
        <v>166</v>
      </c>
      <c r="B49" s="230">
        <v>0</v>
      </c>
    </row>
    <row r="50" spans="1:2" x14ac:dyDescent="0.3">
      <c r="A50" s="227" t="s">
        <v>167</v>
      </c>
      <c r="B50" s="230">
        <v>5.0000000000000001E-3</v>
      </c>
    </row>
    <row r="51" spans="1:2" x14ac:dyDescent="0.3">
      <c r="A51" s="227" t="s">
        <v>71</v>
      </c>
      <c r="B51" s="230">
        <v>2.415</v>
      </c>
    </row>
    <row r="52" spans="1:2" x14ac:dyDescent="0.3">
      <c r="A52" s="227" t="s">
        <v>168</v>
      </c>
      <c r="B52" s="230">
        <v>1.58</v>
      </c>
    </row>
    <row r="53" spans="1:2" x14ac:dyDescent="0.3">
      <c r="A53" s="227" t="s">
        <v>73</v>
      </c>
      <c r="B53" s="230"/>
    </row>
    <row r="54" spans="1:2" x14ac:dyDescent="0.3">
      <c r="B54" s="230"/>
    </row>
    <row r="55" spans="1:2" x14ac:dyDescent="0.3">
      <c r="A55" s="227" t="s">
        <v>169</v>
      </c>
      <c r="B55" s="230">
        <v>9.8000000000000004E-2</v>
      </c>
    </row>
    <row r="56" spans="1:2" x14ac:dyDescent="0.3">
      <c r="A56" s="227" t="s">
        <v>75</v>
      </c>
      <c r="B56" s="230">
        <v>0.17100000000000001</v>
      </c>
    </row>
    <row r="57" spans="1:2" x14ac:dyDescent="0.3">
      <c r="A57" s="227" t="s">
        <v>170</v>
      </c>
      <c r="B57" s="230">
        <v>0</v>
      </c>
    </row>
    <row r="58" spans="1:2" x14ac:dyDescent="0.3">
      <c r="A58" s="227" t="s">
        <v>171</v>
      </c>
      <c r="B58" s="230">
        <v>7.2999999999999995E-2</v>
      </c>
    </row>
    <row r="59" spans="1:2" x14ac:dyDescent="0.3">
      <c r="A59" s="227" t="s">
        <v>77</v>
      </c>
      <c r="B59" s="230">
        <v>0.628</v>
      </c>
    </row>
    <row r="60" spans="1:2" x14ac:dyDescent="0.3">
      <c r="A60" s="227" t="s">
        <v>78</v>
      </c>
      <c r="B60" s="230">
        <v>15.457000000000001</v>
      </c>
    </row>
    <row r="61" spans="1:2" x14ac:dyDescent="0.3">
      <c r="A61" s="227" t="s">
        <v>172</v>
      </c>
      <c r="B61" s="230">
        <v>9.8000000000000004E-2</v>
      </c>
    </row>
    <row r="62" spans="1:2" x14ac:dyDescent="0.3">
      <c r="A62" s="227" t="s">
        <v>173</v>
      </c>
      <c r="B62" s="230">
        <v>7.2999999999999995E-2</v>
      </c>
    </row>
    <row r="63" spans="1:2" x14ac:dyDescent="0.3">
      <c r="A63" s="227" t="s">
        <v>174</v>
      </c>
      <c r="B63" s="230">
        <v>0.129</v>
      </c>
    </row>
    <row r="64" spans="1:2" x14ac:dyDescent="0.3">
      <c r="A64" s="227" t="s">
        <v>175</v>
      </c>
      <c r="B64" s="230">
        <v>0</v>
      </c>
    </row>
    <row r="65" spans="1:3" x14ac:dyDescent="0.3">
      <c r="A65" s="227" t="s">
        <v>176</v>
      </c>
      <c r="B65" s="230">
        <v>5.3999999999999999E-2</v>
      </c>
    </row>
    <row r="66" spans="1:3" x14ac:dyDescent="0.3">
      <c r="A66" s="227" t="s">
        <v>84</v>
      </c>
      <c r="B66" s="230">
        <v>15.977</v>
      </c>
    </row>
    <row r="67" spans="1:3" x14ac:dyDescent="0.3">
      <c r="A67" s="227" t="s">
        <v>177</v>
      </c>
      <c r="B67" s="230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29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30">
        <v>8.375</v>
      </c>
    </row>
    <row r="81" spans="1:2" x14ac:dyDescent="0.3">
      <c r="A81" s="227" t="s">
        <v>162</v>
      </c>
      <c r="B81" s="230">
        <v>5.0000000000000001E-3</v>
      </c>
    </row>
    <row r="82" spans="1:2" x14ac:dyDescent="0.3">
      <c r="A82" s="227" t="s">
        <v>65</v>
      </c>
      <c r="B82" s="230">
        <v>0</v>
      </c>
    </row>
    <row r="83" spans="1:2" x14ac:dyDescent="0.3">
      <c r="A83" s="227" t="s">
        <v>163</v>
      </c>
      <c r="B83" s="230">
        <v>13.91</v>
      </c>
    </row>
    <row r="84" spans="1:2" x14ac:dyDescent="0.3">
      <c r="A84" s="227" t="s">
        <v>164</v>
      </c>
      <c r="B84" s="230">
        <v>0</v>
      </c>
    </row>
    <row r="85" spans="1:2" x14ac:dyDescent="0.3">
      <c r="A85" s="227" t="s">
        <v>165</v>
      </c>
      <c r="B85" s="230">
        <v>5.0000000000000001E-3</v>
      </c>
    </row>
    <row r="86" spans="1:2" x14ac:dyDescent="0.3">
      <c r="A86" s="227" t="s">
        <v>166</v>
      </c>
      <c r="B86" s="230">
        <v>0</v>
      </c>
    </row>
    <row r="87" spans="1:2" x14ac:dyDescent="0.3">
      <c r="A87" s="227" t="s">
        <v>167</v>
      </c>
      <c r="B87" s="230">
        <v>0.04</v>
      </c>
    </row>
    <row r="88" spans="1:2" x14ac:dyDescent="0.3">
      <c r="A88" s="227" t="s">
        <v>71</v>
      </c>
      <c r="B88" s="230">
        <v>14.345000000000001</v>
      </c>
    </row>
    <row r="89" spans="1:2" x14ac:dyDescent="0.3">
      <c r="A89" s="227" t="s">
        <v>168</v>
      </c>
      <c r="B89" s="230">
        <v>1.925</v>
      </c>
    </row>
    <row r="90" spans="1:2" x14ac:dyDescent="0.3">
      <c r="A90" s="227" t="s">
        <v>73</v>
      </c>
      <c r="B90" s="230"/>
    </row>
    <row r="91" spans="1:2" x14ac:dyDescent="0.3">
      <c r="B91" s="230"/>
    </row>
    <row r="92" spans="1:2" x14ac:dyDescent="0.3">
      <c r="A92" s="227" t="s">
        <v>169</v>
      </c>
      <c r="B92" s="230">
        <v>0.26</v>
      </c>
    </row>
    <row r="93" spans="1:2" x14ac:dyDescent="0.3">
      <c r="A93" s="227" t="s">
        <v>75</v>
      </c>
      <c r="B93" s="230">
        <v>0.56000000000000005</v>
      </c>
    </row>
    <row r="94" spans="1:2" x14ac:dyDescent="0.3">
      <c r="A94" s="227" t="s">
        <v>170</v>
      </c>
      <c r="B94" s="230">
        <v>0.03</v>
      </c>
    </row>
    <row r="95" spans="1:2" x14ac:dyDescent="0.3">
      <c r="A95" s="227" t="s">
        <v>171</v>
      </c>
      <c r="B95" s="230">
        <v>0.22500000000000001</v>
      </c>
    </row>
    <row r="96" spans="1:2" x14ac:dyDescent="0.3">
      <c r="A96" s="227" t="s">
        <v>77</v>
      </c>
      <c r="B96" s="230">
        <v>9.68</v>
      </c>
    </row>
    <row r="97" spans="1:2" x14ac:dyDescent="0.3">
      <c r="A97" s="227" t="s">
        <v>78</v>
      </c>
      <c r="B97" s="230">
        <v>50.784999999999997</v>
      </c>
    </row>
    <row r="98" spans="1:2" x14ac:dyDescent="0.3">
      <c r="A98" s="227" t="s">
        <v>172</v>
      </c>
      <c r="B98" s="230">
        <v>0.34</v>
      </c>
    </row>
    <row r="99" spans="1:2" x14ac:dyDescent="0.3">
      <c r="A99" s="227" t="s">
        <v>173</v>
      </c>
      <c r="B99" s="230">
        <v>0.22500000000000001</v>
      </c>
    </row>
    <row r="100" spans="1:2" x14ac:dyDescent="0.3">
      <c r="A100" s="227" t="s">
        <v>174</v>
      </c>
      <c r="B100" s="230">
        <v>0</v>
      </c>
    </row>
    <row r="101" spans="1:2" x14ac:dyDescent="0.3">
      <c r="A101" s="227" t="s">
        <v>175</v>
      </c>
      <c r="B101" s="230">
        <v>0</v>
      </c>
    </row>
    <row r="102" spans="1:2" x14ac:dyDescent="0.3">
      <c r="A102" s="227" t="s">
        <v>176</v>
      </c>
      <c r="B102" s="230">
        <v>0.16500000000000001</v>
      </c>
    </row>
    <row r="103" spans="1:2" x14ac:dyDescent="0.3">
      <c r="A103" s="227" t="s">
        <v>84</v>
      </c>
      <c r="B103" s="230">
        <v>46.895000000000003</v>
      </c>
    </row>
    <row r="104" spans="1:2" x14ac:dyDescent="0.3">
      <c r="A104" s="227" t="s">
        <v>177</v>
      </c>
      <c r="B104" s="230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3" x14ac:dyDescent="0.3">
      <c r="C116" s="228" t="s">
        <v>181</v>
      </c>
    </row>
    <row r="117" spans="1:3" x14ac:dyDescent="0.3">
      <c r="B117" s="227" t="s">
        <v>154</v>
      </c>
      <c r="C117" s="227" t="s">
        <v>155</v>
      </c>
    </row>
    <row r="118" spans="1:3" x14ac:dyDescent="0.3">
      <c r="A118" s="227" t="s">
        <v>62</v>
      </c>
      <c r="B118" s="230">
        <v>47482.5</v>
      </c>
    </row>
    <row r="119" spans="1:3" x14ac:dyDescent="0.3">
      <c r="A119" s="227" t="s">
        <v>162</v>
      </c>
      <c r="B119" s="230">
        <v>4.8</v>
      </c>
    </row>
    <row r="120" spans="1:3" x14ac:dyDescent="0.3">
      <c r="A120" s="227" t="s">
        <v>65</v>
      </c>
      <c r="B120" s="230">
        <v>0.3</v>
      </c>
    </row>
    <row r="121" spans="1:3" x14ac:dyDescent="0.3">
      <c r="A121" s="227" t="s">
        <v>163</v>
      </c>
      <c r="B121" s="230">
        <v>44806.400000000001</v>
      </c>
    </row>
    <row r="122" spans="1:3" x14ac:dyDescent="0.3">
      <c r="A122" s="227" t="s">
        <v>164</v>
      </c>
      <c r="B122" s="230">
        <v>1.2</v>
      </c>
    </row>
    <row r="123" spans="1:3" x14ac:dyDescent="0.3">
      <c r="A123" s="227" t="s">
        <v>165</v>
      </c>
      <c r="B123" s="230">
        <v>14.6</v>
      </c>
    </row>
    <row r="124" spans="1:3" x14ac:dyDescent="0.3">
      <c r="A124" s="227" t="s">
        <v>166</v>
      </c>
      <c r="B124" s="230">
        <v>0.3</v>
      </c>
    </row>
    <row r="125" spans="1:3" x14ac:dyDescent="0.3">
      <c r="A125" s="227" t="s">
        <v>167</v>
      </c>
      <c r="B125" s="230">
        <v>2.2000000000000002</v>
      </c>
    </row>
    <row r="126" spans="1:3" x14ac:dyDescent="0.3">
      <c r="A126" s="227" t="s">
        <v>71</v>
      </c>
      <c r="B126" s="230">
        <v>24173.5</v>
      </c>
    </row>
    <row r="127" spans="1:3" x14ac:dyDescent="0.3">
      <c r="A127" s="227" t="s">
        <v>168</v>
      </c>
      <c r="B127" s="230">
        <v>23709.3</v>
      </c>
    </row>
    <row r="128" spans="1:3" x14ac:dyDescent="0.3">
      <c r="A128" s="227" t="s">
        <v>73</v>
      </c>
      <c r="B128" s="230"/>
    </row>
    <row r="129" spans="1:2" x14ac:dyDescent="0.3">
      <c r="B129" s="230"/>
    </row>
    <row r="130" spans="1:2" x14ac:dyDescent="0.3">
      <c r="A130" s="227" t="s">
        <v>169</v>
      </c>
      <c r="B130" s="230">
        <v>0.27800000000000002</v>
      </c>
    </row>
    <row r="131" spans="1:2" x14ac:dyDescent="0.3">
      <c r="A131" s="227" t="s">
        <v>75</v>
      </c>
      <c r="B131" s="230">
        <v>264.15600000000001</v>
      </c>
    </row>
    <row r="132" spans="1:2" x14ac:dyDescent="0.3">
      <c r="A132" s="227" t="s">
        <v>170</v>
      </c>
      <c r="B132" s="230">
        <v>4.258</v>
      </c>
    </row>
    <row r="133" spans="1:2" x14ac:dyDescent="0.3">
      <c r="A133" s="227" t="s">
        <v>171</v>
      </c>
      <c r="B133" s="230">
        <v>14.439</v>
      </c>
    </row>
    <row r="134" spans="1:2" x14ac:dyDescent="0.3">
      <c r="A134" s="227" t="s">
        <v>77</v>
      </c>
      <c r="B134" s="230">
        <v>1090.569</v>
      </c>
    </row>
    <row r="135" spans="1:2" x14ac:dyDescent="0.3">
      <c r="A135" s="227" t="s">
        <v>78</v>
      </c>
      <c r="B135" s="230">
        <v>15459.931</v>
      </c>
    </row>
    <row r="136" spans="1:2" x14ac:dyDescent="0.3">
      <c r="A136" s="227" t="s">
        <v>172</v>
      </c>
      <c r="B136" s="230">
        <v>16.937999999999999</v>
      </c>
    </row>
    <row r="137" spans="1:2" x14ac:dyDescent="0.3">
      <c r="A137" s="227" t="s">
        <v>173</v>
      </c>
      <c r="B137" s="230">
        <v>8.8849999999999998</v>
      </c>
    </row>
    <row r="138" spans="1:2" x14ac:dyDescent="0.3">
      <c r="A138" s="227" t="s">
        <v>174</v>
      </c>
      <c r="B138" s="230">
        <v>0.2</v>
      </c>
    </row>
    <row r="139" spans="1:2" x14ac:dyDescent="0.3">
      <c r="A139" s="227" t="s">
        <v>175</v>
      </c>
      <c r="B139" s="230">
        <v>0</v>
      </c>
    </row>
    <row r="140" spans="1:2" x14ac:dyDescent="0.3">
      <c r="A140" s="227" t="s">
        <v>176</v>
      </c>
      <c r="B140" s="230">
        <v>0.98899999999999999</v>
      </c>
    </row>
    <row r="141" spans="1:2" x14ac:dyDescent="0.3">
      <c r="A141" s="227" t="s">
        <v>84</v>
      </c>
      <c r="B141" s="230">
        <v>26132.403999999999</v>
      </c>
    </row>
    <row r="142" spans="1:2" x14ac:dyDescent="0.3">
      <c r="A142" s="227" t="s">
        <v>177</v>
      </c>
      <c r="B142" s="230">
        <v>22267.584999999999</v>
      </c>
    </row>
    <row r="143" spans="1:2" x14ac:dyDescent="0.3">
      <c r="A143" s="227" t="s">
        <v>86</v>
      </c>
    </row>
    <row r="145" spans="1:3" x14ac:dyDescent="0.3">
      <c r="A145" s="227" t="s">
        <v>87</v>
      </c>
    </row>
    <row r="146" spans="1:3" x14ac:dyDescent="0.3">
      <c r="A146" s="227" t="s">
        <v>88</v>
      </c>
    </row>
    <row r="147" spans="1:3" x14ac:dyDescent="0.3">
      <c r="A147" s="227" t="s">
        <v>89</v>
      </c>
    </row>
    <row r="149" spans="1:3" x14ac:dyDescent="0.3">
      <c r="A149" s="227" t="s">
        <v>90</v>
      </c>
    </row>
    <row r="150" spans="1:3" x14ac:dyDescent="0.3">
      <c r="A150" s="227" t="s">
        <v>91</v>
      </c>
    </row>
    <row r="154" spans="1:3" x14ac:dyDescent="0.3">
      <c r="C154" s="228" t="s">
        <v>182</v>
      </c>
    </row>
    <row r="155" spans="1:3" x14ac:dyDescent="0.3">
      <c r="B155" s="227" t="s">
        <v>154</v>
      </c>
      <c r="C155" s="227" t="s">
        <v>155</v>
      </c>
    </row>
    <row r="156" spans="1:3" x14ac:dyDescent="0.3">
      <c r="A156" s="227" t="s">
        <v>62</v>
      </c>
      <c r="B156" s="230">
        <v>24.18</v>
      </c>
    </row>
    <row r="157" spans="1:3" x14ac:dyDescent="0.3">
      <c r="A157" s="227" t="s">
        <v>162</v>
      </c>
      <c r="B157" s="230">
        <v>6</v>
      </c>
    </row>
    <row r="158" spans="1:3" x14ac:dyDescent="0.3">
      <c r="A158" s="227" t="s">
        <v>65</v>
      </c>
      <c r="B158" s="230">
        <v>1.98</v>
      </c>
    </row>
    <row r="159" spans="1:3" x14ac:dyDescent="0.3">
      <c r="A159" s="227" t="s">
        <v>163</v>
      </c>
      <c r="B159" s="230">
        <v>8.94</v>
      </c>
    </row>
    <row r="160" spans="1:3" x14ac:dyDescent="0.3">
      <c r="A160" s="227" t="s">
        <v>164</v>
      </c>
      <c r="B160" s="230">
        <v>0.48</v>
      </c>
    </row>
    <row r="161" spans="1:3" x14ac:dyDescent="0.3">
      <c r="A161" s="227" t="s">
        <v>165</v>
      </c>
      <c r="B161" s="230">
        <v>0</v>
      </c>
    </row>
    <row r="162" spans="1:3" x14ac:dyDescent="0.3">
      <c r="A162" s="227" t="s">
        <v>166</v>
      </c>
      <c r="B162" s="230">
        <v>1.1399999999999999</v>
      </c>
    </row>
    <row r="163" spans="1:3" x14ac:dyDescent="0.3">
      <c r="A163" s="227" t="s">
        <v>167</v>
      </c>
      <c r="B163" s="230">
        <v>0.06</v>
      </c>
    </row>
    <row r="164" spans="1:3" x14ac:dyDescent="0.3">
      <c r="A164" s="227" t="s">
        <v>71</v>
      </c>
      <c r="B164" s="230">
        <v>21.18</v>
      </c>
    </row>
    <row r="165" spans="1:3" x14ac:dyDescent="0.3">
      <c r="A165" s="227" t="s">
        <v>168</v>
      </c>
      <c r="B165" s="230">
        <v>13.86</v>
      </c>
      <c r="C165" s="227">
        <v>4.5599999999999996</v>
      </c>
    </row>
    <row r="166" spans="1:3" x14ac:dyDescent="0.3">
      <c r="A166" s="227" t="s">
        <v>73</v>
      </c>
      <c r="B166" s="230"/>
    </row>
    <row r="167" spans="1:3" x14ac:dyDescent="0.3">
      <c r="B167" s="230"/>
    </row>
    <row r="168" spans="1:3" x14ac:dyDescent="0.3">
      <c r="A168" s="227" t="s">
        <v>169</v>
      </c>
      <c r="B168" s="230">
        <v>5.9269999999999996</v>
      </c>
    </row>
    <row r="169" spans="1:3" x14ac:dyDescent="0.3">
      <c r="A169" s="227" t="s">
        <v>75</v>
      </c>
      <c r="B169" s="230">
        <v>1.2230000000000001</v>
      </c>
    </row>
    <row r="170" spans="1:3" x14ac:dyDescent="0.3">
      <c r="A170" s="227" t="s">
        <v>170</v>
      </c>
      <c r="B170" s="230">
        <v>0</v>
      </c>
    </row>
    <row r="171" spans="1:3" x14ac:dyDescent="0.3">
      <c r="A171" s="227" t="s">
        <v>171</v>
      </c>
      <c r="B171" s="230">
        <v>0</v>
      </c>
    </row>
    <row r="172" spans="1:3" x14ac:dyDescent="0.3">
      <c r="A172" s="227" t="s">
        <v>77</v>
      </c>
      <c r="B172" s="230">
        <v>27.067</v>
      </c>
    </row>
    <row r="173" spans="1:3" x14ac:dyDescent="0.3">
      <c r="A173" s="227" t="s">
        <v>78</v>
      </c>
      <c r="B173" s="230">
        <v>14.632999999999999</v>
      </c>
    </row>
    <row r="174" spans="1:3" x14ac:dyDescent="0.3">
      <c r="A174" s="227" t="s">
        <v>172</v>
      </c>
      <c r="B174" s="230">
        <v>0.1</v>
      </c>
    </row>
    <row r="175" spans="1:3" x14ac:dyDescent="0.3">
      <c r="A175" s="227" t="s">
        <v>173</v>
      </c>
      <c r="B175" s="230">
        <v>0.251</v>
      </c>
    </row>
    <row r="176" spans="1:3" x14ac:dyDescent="0.3">
      <c r="A176" s="227" t="s">
        <v>174</v>
      </c>
      <c r="B176" s="230">
        <v>0.251</v>
      </c>
    </row>
    <row r="177" spans="1:2" x14ac:dyDescent="0.3">
      <c r="A177" s="227" t="s">
        <v>175</v>
      </c>
      <c r="B177" s="230">
        <v>0</v>
      </c>
    </row>
    <row r="178" spans="1:2" x14ac:dyDescent="0.3">
      <c r="A178" s="227" t="s">
        <v>176</v>
      </c>
      <c r="B178" s="230">
        <v>0</v>
      </c>
    </row>
    <row r="179" spans="1:2" x14ac:dyDescent="0.3">
      <c r="A179" s="227" t="s">
        <v>84</v>
      </c>
      <c r="B179" s="230">
        <v>54.715000000000003</v>
      </c>
    </row>
    <row r="180" spans="1:2" x14ac:dyDescent="0.3">
      <c r="A180" s="227" t="s">
        <v>177</v>
      </c>
      <c r="B180" s="230">
        <v>80.59</v>
      </c>
    </row>
    <row r="181" spans="1:2" x14ac:dyDescent="0.3">
      <c r="A181" s="227" t="s">
        <v>86</v>
      </c>
    </row>
    <row r="183" spans="1:2" x14ac:dyDescent="0.3">
      <c r="A183" s="227" t="s">
        <v>87</v>
      </c>
    </row>
    <row r="184" spans="1:2" x14ac:dyDescent="0.3">
      <c r="A184" s="227" t="s">
        <v>88</v>
      </c>
    </row>
    <row r="185" spans="1:2" x14ac:dyDescent="0.3">
      <c r="A185" s="227" t="s">
        <v>89</v>
      </c>
    </row>
    <row r="187" spans="1:2" x14ac:dyDescent="0.3">
      <c r="A187" s="227" t="s">
        <v>90</v>
      </c>
    </row>
    <row r="188" spans="1:2" x14ac:dyDescent="0.3">
      <c r="A188" s="227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2022-06-22T13:15:19Z</dcterms:modified>
</cp:coreProperties>
</file>