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FA78BDD7-AD9B-4F9D-9E52-38C8D861CA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 " sheetId="203" r:id="rId1"/>
    <sheet name="New Sectoral" sheetId="204" r:id="rId2"/>
    <sheet name="Pel Non PO" sheetId="205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<sst xmlns="http://schemas.openxmlformats.org/spreadsheetml/2006/main" count="3625" uniqueCount="169">
  <si>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</si>
  <si>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</si>
  <si>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</si>
  <si>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</si>
  <si>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</si>
  <si>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</si>
  <si>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</si>
  <si>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</si>
  <si>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</si>
  <si>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</si>
  <si>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</si>
  <si>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</si>
  <si>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</si>
  <si>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</si>
  <si>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</si>
  <si>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</si>
  <si>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</si>
  <si>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</si>
  <si>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</si>
  <si>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</si>
  <si>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</si>
  <si>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</si>
  <si>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</si>
  <si>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</si>
  <si>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</si>
  <si>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</si>
  <si>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</si>
  <si>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</si>
  <si>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</si>
  <si>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</si>
  <si>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</si>
  <si>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</si>
  <si>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</si>
  <si>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</si>
  <si>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</si>
  <si>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</si>
  <si>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</si>
  <si>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</si>
  <si>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</si>
  <si>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</si>
  <si>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</si>
  <si>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</si>
  <si>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</si>
  <si>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</si>
  <si>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</si>
  <si>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</si>
  <si>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</si>
  <si>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</si>
  <si>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</si>
  <si>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</si>
  <si>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</si>
  <si>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</si>
  <si>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</si>
  <si>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</si>
  <si>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</si>
  <si>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</si>
  <si>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</si>
  <si>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</si>
  <si>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</si>
  <si>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</si>
  <si>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</si>
  <si>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</si>
  <si>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</si>
  <si>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</si>
  <si>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</si>
  <si>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</si>
  <si>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</si>
  <si>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</si>
  <si>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</si>
  <si>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</si>
  <si>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</si>
  <si>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</si>
  <si>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</si>
  <si>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</si>
  <si>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</si>
  <si>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</si>
  <si>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</si>
  <si>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</si>
  <si>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</si>
  <si>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</si>
  <si>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</si>
  <si>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</si>
  <si>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</si>
  <si>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</si>
  <si>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</si>
  <si>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</si>
  <si>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</si>
  <si>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</si>
  <si>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</si>
  <si>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</si>
  <si>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</si>
  <si>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</si>
  <si>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</si>
  <si>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</si>
  <si>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</si>
  <si>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</si>
  <si>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</si>
  <si>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</si>
  <si>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</si>
  <si>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</si>
  <si>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</si>
  <si>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</si>
  <si>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</si>
  <si>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</si>
  <si>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</si>
  <si>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</si>
  <si>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</si>
  <si>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</si>
  <si>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</si>
  <si>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</si>
  <si>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</si>
  <si>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</si>
  <si>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</si>
  <si>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</si>
  <si>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</si>
  <si>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</si>
  <si>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</si>
  <si>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</si>
  <si>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</si>
  <si>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</si>
  <si>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</si>
  <si>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</si>
  <si>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</si>
  <si>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</si>
  <si>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</si>
  <si>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</si>
  <si>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</si>
  <si>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</si>
  <si>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</si>
  <si>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</si>
  <si>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</si>
  <si>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</si>
  <si>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</si>
  <si>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</si>
  <si>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</si>
  <si>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</si>
  <si>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</si>
  <si>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</si>
  <si>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</si>
  <si>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</si>
  <si>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</si>
  <si>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</si>
  <si>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</si>
  <si>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</si>
  <si>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</si>
  <si>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</si>
  <si>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</si>
  <si>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</si>
  <si>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</si>
  <si>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</si>
  <si>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</si>
  <si>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</si>
  <si>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</si>
  <si>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</si>
  <si>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</si>
  <si>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</si>
  <si>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</si>
  <si>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</si>
  <si>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</si>
  <si>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</si>
  <si>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</si>
  <si>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</si>
  <si>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</si>
  <si>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</si>
  <si>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</si>
  <si>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</si>
  <si>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</si>
  <si>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This weeks report includes swap numbers 41-104</t>
  </si>
  <si>
    <t>Number of Weeks to end of year is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</si>
</sst>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P6">
            <v>0.67999999999999994</v>
          </cell>
          <cell r="R6">
            <v>3.3750000357627867E-2</v>
          </cell>
          <cell r="S6">
            <v>5.2500000000000012E-2</v>
          </cell>
          <cell r="V6">
            <v>0.7662500003576278</v>
          </cell>
          <cell r="AI6" t="str">
            <v>England, NI</v>
          </cell>
          <cell r="AJ6">
            <v>0.46905999989807623</v>
          </cell>
          <cell r="AL6">
            <v>1.6094399989973753</v>
          </cell>
          <cell r="AM6">
            <v>2939.9691043122466</v>
          </cell>
          <cell r="AN6">
            <v>167.52315001005678</v>
          </cell>
          <cell r="AP6">
            <v>2.3629999833106994</v>
          </cell>
          <cell r="AR6">
            <v>2.6901000004708759</v>
          </cell>
          <cell r="AS6">
            <v>0.23225000000000007</v>
          </cell>
          <cell r="AV6">
            <v>3114.8561043049804</v>
          </cell>
        </row>
        <row r="7">
          <cell r="I7" t="str">
            <v>Cornish</v>
          </cell>
          <cell r="L7">
            <v>1.3391000022273523</v>
          </cell>
          <cell r="M7">
            <v>15.044149932540021</v>
          </cell>
          <cell r="N7">
            <v>1.03</v>
          </cell>
          <cell r="P7">
            <v>1.1380000038146969</v>
          </cell>
          <cell r="V7">
            <v>18.551249938582071</v>
          </cell>
          <cell r="AI7" t="str">
            <v>France</v>
          </cell>
          <cell r="AJ7">
            <v>25.299000094413749</v>
          </cell>
          <cell r="AL7">
            <v>0.33300000000000002</v>
          </cell>
          <cell r="AM7">
            <v>11.837499940872192</v>
          </cell>
          <cell r="AR7">
            <v>2.3430000076293953</v>
          </cell>
          <cell r="AV7">
            <v>39.812500042915332</v>
          </cell>
        </row>
        <row r="8">
          <cell r="I8" t="str">
            <v>FPO</v>
          </cell>
          <cell r="J8">
            <v>8.2400000005960455E-2</v>
          </cell>
          <cell r="M8">
            <v>2.5659999847412112E-2</v>
          </cell>
          <cell r="V8">
            <v>0.10805999985337257</v>
          </cell>
          <cell r="AI8" t="str">
            <v>Fraserburgh</v>
          </cell>
          <cell r="AP8">
            <v>0.89999999999999991</v>
          </cell>
          <cell r="AV8">
            <v>0.89999999999999991</v>
          </cell>
        </row>
        <row r="9">
          <cell r="I9" t="str">
            <v>NESFO</v>
          </cell>
          <cell r="P9">
            <v>0.76</v>
          </cell>
          <cell r="R9">
            <v>0.39</v>
          </cell>
          <cell r="T9">
            <v>0.03</v>
          </cell>
          <cell r="V9">
            <v>1.18</v>
          </cell>
          <cell r="AI9" t="str">
            <v>Kinlochbervie</v>
          </cell>
          <cell r="AL9">
            <v>3.3600000000000003</v>
          </cell>
          <cell r="AV9">
            <v>3.3600000000000003</v>
          </cell>
        </row>
        <row r="10">
          <cell r="I10" t="str">
            <v>NIFPO</v>
          </cell>
          <cell r="L10">
            <v>0.26999999999999996</v>
          </cell>
          <cell r="M10">
            <v>1302.479984375</v>
          </cell>
          <cell r="P10">
            <v>0.9149999794960022</v>
          </cell>
          <cell r="R10">
            <v>0.89750000000000008</v>
          </cell>
          <cell r="V10">
            <v>1304.5624843544961</v>
          </cell>
          <cell r="AI10" t="str">
            <v>Peterhead</v>
          </cell>
          <cell r="AK10">
            <v>1.78</v>
          </cell>
          <cell r="AL10">
            <v>377.76000000000005</v>
          </cell>
          <cell r="AM10">
            <v>9150.2500000000018</v>
          </cell>
          <cell r="AP10">
            <v>0.72000000000000008</v>
          </cell>
          <cell r="AR10">
            <v>0.98</v>
          </cell>
          <cell r="AS10">
            <v>572.38</v>
          </cell>
          <cell r="AT10">
            <v>19094.260000000002</v>
          </cell>
          <cell r="AU10">
            <v>16002.32</v>
          </cell>
          <cell r="AV10">
            <v>45200.450000000004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866.11999999999989</v>
          </cell>
          <cell r="P11">
            <v>0.12</v>
          </cell>
          <cell r="Q11">
            <v>2586.1699999999996</v>
          </cell>
          <cell r="R11">
            <v>0.5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33332.01</v>
          </cell>
          <cell r="AI11" t="str">
            <v>Shetland</v>
          </cell>
          <cell r="AS11">
            <v>8.91</v>
          </cell>
          <cell r="AT11">
            <v>9633.9</v>
          </cell>
          <cell r="AV11">
            <v>9642.81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Q12">
            <v>4167.63</v>
          </cell>
          <cell r="S12">
            <v>60.7</v>
          </cell>
          <cell r="T12">
            <v>15000.31</v>
          </cell>
          <cell r="U12">
            <v>8747.26</v>
          </cell>
          <cell r="V12">
            <v>29106.080000000002</v>
          </cell>
          <cell r="AI12" t="str">
            <v>(blank)</v>
          </cell>
        </row>
        <row r="13">
          <cell r="I13" t="str">
            <v>South West</v>
          </cell>
          <cell r="J13">
            <v>0.11840000052750127</v>
          </cell>
          <cell r="L13">
            <v>6.1800000190734866E-2</v>
          </cell>
          <cell r="M13">
            <v>0.18809999950230108</v>
          </cell>
          <cell r="V13">
            <v>0.36830000022053722</v>
          </cell>
          <cell r="AI13" t="str">
            <v>Netherlands</v>
          </cell>
          <cell r="AJ13">
            <v>548.69183381557446</v>
          </cell>
          <cell r="AL13">
            <v>1039.0949558489322</v>
          </cell>
          <cell r="AM13">
            <v>8958.294366032098</v>
          </cell>
          <cell r="AR13">
            <v>51.364000114440927</v>
          </cell>
          <cell r="AS13">
            <v>263.6689958496093</v>
          </cell>
          <cell r="AT13">
            <v>3082.6419956054688</v>
          </cell>
          <cell r="AU13">
            <v>7477.7809921875014</v>
          </cell>
          <cell r="AV13">
            <v>21421.537139453627</v>
          </cell>
        </row>
        <row r="14">
          <cell r="I14" t="str">
            <v>(blank)</v>
          </cell>
          <cell r="AI14" t="str">
            <v>Oban</v>
          </cell>
          <cell r="AM14">
            <v>0</v>
          </cell>
          <cell r="AV14">
            <v>0</v>
          </cell>
        </row>
        <row r="15">
          <cell r="I15" t="str">
            <v>ANIFPO</v>
          </cell>
          <cell r="L15">
            <v>810.9119921875</v>
          </cell>
          <cell r="M15">
            <v>2982.8119999999999</v>
          </cell>
          <cell r="S15">
            <v>9.8879999999999999</v>
          </cell>
          <cell r="T15">
            <v>4512.7470000000003</v>
          </cell>
          <cell r="V15">
            <v>8316.3589921874991</v>
          </cell>
          <cell r="AI15" t="str">
            <v>Other Non UK</v>
          </cell>
          <cell r="AM15">
            <v>3.0000000000000001E-3</v>
          </cell>
          <cell r="AV15">
            <v>3.0000000000000001E-3</v>
          </cell>
        </row>
        <row r="16">
          <cell r="I16" t="str">
            <v>Aberdeen</v>
          </cell>
          <cell r="P16">
            <v>0.06</v>
          </cell>
          <cell r="R16">
            <v>0.09</v>
          </cell>
          <cell r="T16">
            <v>0.32</v>
          </cell>
          <cell r="V16">
            <v>0.47</v>
          </cell>
          <cell r="AI16" t="str">
            <v>Scrabster</v>
          </cell>
          <cell r="AL16">
            <v>0.3</v>
          </cell>
          <cell r="AM16">
            <v>0.02</v>
          </cell>
          <cell r="AT16">
            <v>0.01</v>
          </cell>
          <cell r="AU16">
            <v>0.1</v>
          </cell>
          <cell r="AV16">
            <v>0.43000000000000005</v>
          </cell>
        </row>
        <row r="17">
          <cell r="I17" t="str">
            <v>Fife</v>
          </cell>
          <cell r="J17">
            <v>25.471000007629385</v>
          </cell>
          <cell r="M17">
            <v>95.210000141143766</v>
          </cell>
          <cell r="R17">
            <v>18.707999999999998</v>
          </cell>
          <cell r="V17">
            <v>139.38900014877316</v>
          </cell>
          <cell r="AI17" t="str">
            <v xml:space="preserve">Denmark </v>
          </cell>
          <cell r="AP17">
            <v>0.34</v>
          </cell>
          <cell r="AQ17">
            <v>831.39</v>
          </cell>
          <cell r="AR17">
            <v>0.02</v>
          </cell>
          <cell r="AS17">
            <v>6.78</v>
          </cell>
          <cell r="AT17">
            <v>2113.41</v>
          </cell>
          <cell r="AU17">
            <v>10034.470000000001</v>
          </cell>
          <cell r="AV17">
            <v>12986.41</v>
          </cell>
        </row>
        <row r="18">
          <cell r="I18" t="str">
            <v>North Sea</v>
          </cell>
          <cell r="J18">
            <v>15.110000002861019</v>
          </cell>
          <cell r="M18">
            <v>32.482999921083447</v>
          </cell>
          <cell r="P18">
            <v>0.34</v>
          </cell>
          <cell r="R18">
            <v>2.2490000000000001</v>
          </cell>
          <cell r="V18">
            <v>50.181999923944474</v>
          </cell>
          <cell r="AI18" t="str">
            <v xml:space="preserve">Norway </v>
          </cell>
          <cell r="AK18">
            <v>5.35</v>
          </cell>
          <cell r="AL18">
            <v>204.18</v>
          </cell>
          <cell r="AM18">
            <v>3047.6780000000003</v>
          </cell>
          <cell r="AQ18">
            <v>8788.9599999999991</v>
          </cell>
          <cell r="AS18">
            <v>140.97999999999999</v>
          </cell>
          <cell r="AT18">
            <v>33389.496000000006</v>
          </cell>
          <cell r="AU18">
            <v>5.41</v>
          </cell>
          <cell r="AV18">
            <v>45582.054000000011</v>
          </cell>
        </row>
        <row r="19">
          <cell r="I19" t="str">
            <v>Lunar</v>
          </cell>
          <cell r="M19">
            <v>4003.58</v>
          </cell>
          <cell r="S19">
            <v>391.51000000000005</v>
          </cell>
          <cell r="T19">
            <v>7545.2400000000016</v>
          </cell>
          <cell r="U19">
            <v>19921.170000000002</v>
          </cell>
          <cell r="V19">
            <v>31861.500000000004</v>
          </cell>
          <cell r="AI19" t="str">
            <v xml:space="preserve">Eire </v>
          </cell>
          <cell r="AL19">
            <v>699.12009219360357</v>
          </cell>
          <cell r="AM19">
            <v>1.6437999999225137</v>
          </cell>
          <cell r="AS19">
            <v>9.8879999999999999</v>
          </cell>
          <cell r="AT19">
            <v>986.33100000000002</v>
          </cell>
          <cell r="AU19">
            <v>18689.300000000003</v>
          </cell>
          <cell r="AV19">
            <v>20386.282892193529</v>
          </cell>
        </row>
        <row r="20">
          <cell r="I20" t="str">
            <v>Lowestoft</v>
          </cell>
          <cell r="J20">
            <v>77.230999819755581</v>
          </cell>
          <cell r="L20">
            <v>0.85899999999999999</v>
          </cell>
          <cell r="M20">
            <v>48.509999795913686</v>
          </cell>
          <cell r="R20">
            <v>19.425999999999991</v>
          </cell>
          <cell r="V20">
            <v>146.02599961566926</v>
          </cell>
          <cell r="AI20" t="str">
            <v>Other UK</v>
          </cell>
          <cell r="AM20">
            <v>0</v>
          </cell>
          <cell r="AV20">
            <v>0</v>
          </cell>
        </row>
        <row r="21">
          <cell r="I21" t="str">
            <v>Klondyke</v>
          </cell>
          <cell r="L21">
            <v>451.07000000000005</v>
          </cell>
          <cell r="M21">
            <v>4818.9100000000008</v>
          </cell>
          <cell r="Q21">
            <v>2866.55</v>
          </cell>
          <cell r="S21">
            <v>76.14</v>
          </cell>
          <cell r="T21">
            <v>7010.1699999999992</v>
          </cell>
          <cell r="U21">
            <v>7081.9400000000005</v>
          </cell>
          <cell r="V21">
            <v>22304.78</v>
          </cell>
          <cell r="AI21" t="str">
            <v>Grand Total</v>
          </cell>
          <cell r="AJ21">
            <v>574.45989390988632</v>
          </cell>
          <cell r="AK21">
            <v>7.13</v>
          </cell>
          <cell r="AL21">
            <v>2325.7574880415332</v>
          </cell>
          <cell r="AM21">
            <v>24109.69577028514</v>
          </cell>
          <cell r="AN21">
            <v>167.52315001005678</v>
          </cell>
          <cell r="AP21">
            <v>4.3229999833106998</v>
          </cell>
          <cell r="AQ21">
            <v>9620.3499999999985</v>
          </cell>
          <cell r="AR21">
            <v>57.397100122541204</v>
          </cell>
          <cell r="AS21">
            <v>1002.8392458496093</v>
          </cell>
          <cell r="AT21">
            <v>68300.048995605481</v>
          </cell>
          <cell r="AU21">
            <v>52209.380992187507</v>
          </cell>
          <cell r="AV21">
            <v>158378.90563599506</v>
          </cell>
        </row>
        <row r="22">
          <cell r="I22" t="str">
            <v>Interfish</v>
          </cell>
          <cell r="M22">
            <v>1.4926000000387434</v>
          </cell>
          <cell r="S22">
            <v>136.53</v>
          </cell>
          <cell r="T22">
            <v>6637.6500000000005</v>
          </cell>
          <cell r="U22">
            <v>3691.6499999999996</v>
          </cell>
          <cell r="V22">
            <v>10467.32260000004</v>
          </cell>
        </row>
        <row r="23">
          <cell r="I23" t="str">
            <v>North Atlantic FPO</v>
          </cell>
          <cell r="J23">
            <v>456.17883407974244</v>
          </cell>
          <cell r="L23">
            <v>1038.5689558489321</v>
          </cell>
          <cell r="M23">
            <v>8793.8143661148224</v>
          </cell>
          <cell r="R23">
            <v>14.817000122070311</v>
          </cell>
          <cell r="S23">
            <v>263.6689958496093</v>
          </cell>
          <cell r="T23">
            <v>3082.6419956054688</v>
          </cell>
          <cell r="U23">
            <v>7477.7809921875014</v>
          </cell>
          <cell r="V23">
            <v>21127.471139808149</v>
          </cell>
        </row>
        <row r="24">
          <cell r="I24" t="str">
            <v>Under 10m - England</v>
          </cell>
          <cell r="J24">
            <v>0.26825999936461453</v>
          </cell>
          <cell r="L24">
            <v>0.34624000266939414</v>
          </cell>
          <cell r="M24">
            <v>33.608110003434135</v>
          </cell>
          <cell r="N24">
            <v>166.49315001005678</v>
          </cell>
          <cell r="R24">
            <v>0.20585000011324883</v>
          </cell>
          <cell r="S24">
            <v>0.17975000000000005</v>
          </cell>
          <cell r="V24">
            <v>201.10136001563819</v>
          </cell>
        </row>
        <row r="25">
          <cell r="I25" t="str">
            <v>Under 10m - Wales</v>
          </cell>
          <cell r="M25">
            <v>0.14010000047087667</v>
          </cell>
          <cell r="V25">
            <v>0.14010000047087667</v>
          </cell>
        </row>
        <row r="26">
          <cell r="I26" t="str">
            <v>Under 10m - Scotland</v>
          </cell>
          <cell r="M26">
            <v>0</v>
          </cell>
          <cell r="V26">
            <v>0</v>
          </cell>
        </row>
        <row r="27">
          <cell r="I27" t="str">
            <v>Western PO</v>
          </cell>
          <cell r="L27">
            <v>4.0000001341104503E-4</v>
          </cell>
          <cell r="M27">
            <v>0.14770000132732103</v>
          </cell>
          <cell r="P27">
            <v>0.31</v>
          </cell>
          <cell r="R27">
            <v>0.08</v>
          </cell>
          <cell r="V27">
            <v>0.53810000134073199</v>
          </cell>
        </row>
        <row r="28">
          <cell r="I28" t="str">
            <v>Grand Total</v>
          </cell>
          <cell r="J28">
            <v>574.45989390988655</v>
          </cell>
          <cell r="K28">
            <v>7.13</v>
          </cell>
          <cell r="L28">
            <v>2325.7574880415332</v>
          </cell>
          <cell r="M28">
            <v>24109.695770285125</v>
          </cell>
          <cell r="N28">
            <v>167.52315001005678</v>
          </cell>
          <cell r="P28">
            <v>4.3229999833106989</v>
          </cell>
          <cell r="Q28">
            <v>9620.3499999999985</v>
          </cell>
          <cell r="R28">
            <v>57.397100122541183</v>
          </cell>
          <cell r="S28">
            <v>1002.8392458496094</v>
          </cell>
          <cell r="T28">
            <v>68300.048995605466</v>
          </cell>
          <cell r="U28">
            <v>52209.380992187507</v>
          </cell>
          <cell r="V28">
            <v>158378.90563599503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5546875" style="77" customWidth="1"/>
    <col min="2" max="2" width="26" style="77" customWidth="1"/>
    <col min="3" max="4" width="6.5546875" style="76" customWidth="1"/>
    <col min="5" max="5" width="6.5546875" style="77" customWidth="1"/>
    <col min="6" max="7" width="6.5546875" style="76" customWidth="1"/>
    <col min="8" max="8" width="6.5546875" style="77" customWidth="1"/>
    <col min="9" max="10" width="6.5546875" style="76" customWidth="1"/>
    <col min="11" max="11" width="6.5546875" style="77" customWidth="1"/>
    <col min="12" max="12" width="1.5546875" style="77" customWidth="1"/>
    <col min="13" max="14" width="6.5546875" style="76" customWidth="1"/>
    <col min="15" max="16" width="6.5546875" style="77" customWidth="1"/>
    <col min="17" max="17" width="6.5546875" style="76" customWidth="1"/>
    <col min="18" max="18" width="6.5546875" style="77" customWidth="1"/>
    <col min="19" max="19" width="6.5546875" style="81" customWidth="1"/>
    <col min="20" max="20" width="6.5546875" style="77" customWidth="1"/>
    <col min="21" max="21" width="1.5546875" style="77" customWidth="1"/>
    <col min="22" max="23" width="2.5546875" style="77" customWidth="1"/>
    <col min="24" max="24" width="7.554687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44713</v>
      </c>
      <c r="I2" s="82"/>
      <c r="M2" s="77"/>
      <c r="N2" s="79" t="s">
        <v>167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2" t="s">
        <v>17</v>
      </c>
      <c r="C9" s="129">
        <v>306.48</v>
      </c>
      <c r="D9" s="130">
        <v>581.29</v>
      </c>
      <c r="E9" s="131">
        <v>89.666536152440585</v>
      </c>
      <c r="F9" s="132">
        <v>0.19500000000000001</v>
      </c>
      <c r="G9" s="130">
        <v>0.23225000000000007</v>
      </c>
      <c r="H9" s="131">
        <v>19.102564102564131</v>
      </c>
      <c r="I9" s="132">
        <v>13.807999999999998</v>
      </c>
      <c r="J9" s="130">
        <v>421.31699584960927</v>
      </c>
      <c r="K9" s="131" t="s">
        <v>64</v>
      </c>
      <c r="L9" s="132"/>
      <c r="M9" s="129">
        <v>320.483</v>
      </c>
      <c r="N9" s="132">
        <v>1002.8392458496094</v>
      </c>
      <c r="O9" s="131">
        <v>212.91495831279957</v>
      </c>
      <c r="P9" s="130">
        <v>74658.196999999986</v>
      </c>
      <c r="Q9" s="130">
        <v>0</v>
      </c>
      <c r="R9" s="131">
        <v>0</v>
      </c>
      <c r="S9" s="131">
        <v>0.45323318776304478</v>
      </c>
      <c r="T9" s="183">
        <v>1.3432406435553346</v>
      </c>
      <c r="U9" s="100"/>
      <c r="V9" s="83"/>
      <c r="X9" s="133">
        <v>70710.399999999994</v>
      </c>
      <c r="Y9" s="76"/>
    </row>
    <row r="10" spans="2:25" ht="11.85" customHeight="1" x14ac:dyDescent="0.25">
      <c r="B10" s="182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83">
        <v>0.31688888888888889</v>
      </c>
      <c r="U10" s="100"/>
      <c r="V10" s="83"/>
      <c r="X10" s="133">
        <v>4058.1</v>
      </c>
    </row>
    <row r="11" spans="2:25" ht="11.85" customHeight="1" x14ac:dyDescent="0.25">
      <c r="B11" s="184" t="s">
        <v>19</v>
      </c>
      <c r="C11" s="132">
        <v>39512.85</v>
      </c>
      <c r="D11" s="130">
        <v>37878.44</v>
      </c>
      <c r="E11" s="131">
        <v>-4.1364011960665863</v>
      </c>
      <c r="F11" s="132">
        <v>3123.4514555678793</v>
      </c>
      <c r="G11" s="130">
        <v>3107.4922543223033</v>
      </c>
      <c r="H11" s="131">
        <v>-0.51094763189378278</v>
      </c>
      <c r="I11" s="132">
        <v>63150.103749061185</v>
      </c>
      <c r="J11" s="130">
        <v>51591.33566157837</v>
      </c>
      <c r="K11" s="131">
        <v>-18.30364069299673</v>
      </c>
      <c r="L11" s="132"/>
      <c r="M11" s="129">
        <v>105786.40520462906</v>
      </c>
      <c r="N11" s="132">
        <v>92577.267915900666</v>
      </c>
      <c r="O11" s="131">
        <v>-12.486611359160147</v>
      </c>
      <c r="P11" s="130">
        <v>204484.01699999999</v>
      </c>
      <c r="Q11" s="130">
        <v>1694.1015364191844</v>
      </c>
      <c r="R11" s="131">
        <v>0.82847626003903496</v>
      </c>
      <c r="S11" s="131">
        <v>53.989899429424426</v>
      </c>
      <c r="T11" s="183">
        <v>45.273596085458685</v>
      </c>
      <c r="U11" s="100"/>
      <c r="V11" s="83"/>
      <c r="X11" s="133">
        <v>195937.4</v>
      </c>
    </row>
    <row r="12" spans="2:25" ht="11.25" customHeight="1" x14ac:dyDescent="0.25">
      <c r="B12" s="182" t="s">
        <v>20</v>
      </c>
      <c r="C12" s="129">
        <v>5870.21</v>
      </c>
      <c r="D12" s="130">
        <v>28728.17</v>
      </c>
      <c r="E12" s="131">
        <v>389.38913599343124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68300.048995605466</v>
      </c>
      <c r="O12" s="131">
        <v>205.35751836340546</v>
      </c>
      <c r="P12" s="130">
        <v>204584.01699999999</v>
      </c>
      <c r="Q12" s="130">
        <v>0</v>
      </c>
      <c r="R12" s="131">
        <v>0</v>
      </c>
      <c r="S12" s="131">
        <v>16.36423362969321</v>
      </c>
      <c r="T12" s="183">
        <v>33.384841102032652</v>
      </c>
      <c r="U12" s="100"/>
      <c r="V12" s="83"/>
      <c r="X12" s="133">
        <v>136683.70000000001</v>
      </c>
    </row>
    <row r="13" spans="2:25" ht="11.85" customHeight="1" x14ac:dyDescent="0.25">
      <c r="B13" s="182" t="s">
        <v>21</v>
      </c>
      <c r="C13" s="129">
        <v>7.7</v>
      </c>
      <c r="D13" s="130">
        <v>2.6</v>
      </c>
      <c r="E13" s="131">
        <v>-66.233766233766218</v>
      </c>
      <c r="F13" s="132">
        <v>11.87077999613434</v>
      </c>
      <c r="G13" s="130">
        <v>5.0530999837815749</v>
      </c>
      <c r="H13" s="131">
        <v>-57.43245190773402</v>
      </c>
      <c r="I13" s="132">
        <v>50.691000000700384</v>
      </c>
      <c r="J13" s="130">
        <v>54.067000122070326</v>
      </c>
      <c r="K13" s="131">
        <v>6.6599596009613053</v>
      </c>
      <c r="L13" s="132"/>
      <c r="M13" s="129">
        <v>70.261779996834719</v>
      </c>
      <c r="N13" s="132">
        <v>61.720100105851884</v>
      </c>
      <c r="O13" s="131">
        <v>-12.156936376174409</v>
      </c>
      <c r="P13" s="130">
        <v>1780.2730000000001</v>
      </c>
      <c r="Q13" s="130">
        <v>2.28270000004769</v>
      </c>
      <c r="R13" s="131">
        <v>0.12822190754157872</v>
      </c>
      <c r="S13" s="131">
        <v>0.82187132994308942</v>
      </c>
      <c r="T13" s="183">
        <v>3.466889634671305</v>
      </c>
      <c r="U13" s="100"/>
      <c r="V13" s="83"/>
      <c r="X13" s="133">
        <v>8549</v>
      </c>
    </row>
    <row r="14" spans="2:25" ht="11.85" customHeight="1" x14ac:dyDescent="0.25">
      <c r="B14" s="182" t="s">
        <v>22</v>
      </c>
      <c r="C14" s="129">
        <v>1.4300000000000002</v>
      </c>
      <c r="D14" s="130">
        <v>0.98</v>
      </c>
      <c r="E14" s="131">
        <v>-31.468531468531481</v>
      </c>
      <c r="F14" s="132">
        <v>0.90577999994903835</v>
      </c>
      <c r="G14" s="130">
        <v>2.6901000004708759</v>
      </c>
      <c r="H14" s="131">
        <v>196.99264728987484</v>
      </c>
      <c r="I14" s="132">
        <v>50.691000000700384</v>
      </c>
      <c r="J14" s="130">
        <v>53.727000122070322</v>
      </c>
      <c r="K14" s="131">
        <v>5.9892290965417727</v>
      </c>
      <c r="L14" s="132"/>
      <c r="M14" s="129">
        <v>53.026780000649424</v>
      </c>
      <c r="N14" s="132">
        <v>57.397100122541197</v>
      </c>
      <c r="O14" s="131">
        <v>8.2417226198502895</v>
      </c>
      <c r="P14" s="130">
        <v>1776.373</v>
      </c>
      <c r="Q14" s="130">
        <v>2.2727000000476849</v>
      </c>
      <c r="R14" s="131">
        <v>0.12794047196437261</v>
      </c>
      <c r="S14" s="131">
        <v>10.949159611944955</v>
      </c>
      <c r="T14" s="183">
        <v>3.2311400884015464</v>
      </c>
      <c r="U14" s="100"/>
      <c r="V14" s="83"/>
      <c r="X14" s="133">
        <v>484.3</v>
      </c>
    </row>
    <row r="15" spans="2:25" ht="11.85" customHeight="1" x14ac:dyDescent="0.25">
      <c r="B15" s="182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3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0.26570000161975615</v>
      </c>
      <c r="G16" s="130">
        <v>0.46905999989807623</v>
      </c>
      <c r="H16" s="131">
        <v>76.537447135340628</v>
      </c>
      <c r="I16" s="132">
        <v>89.997894330810794</v>
      </c>
      <c r="J16" s="130">
        <v>573.99083390998817</v>
      </c>
      <c r="K16" s="131">
        <v>537.7825149998896</v>
      </c>
      <c r="L16" s="132"/>
      <c r="M16" s="129">
        <v>90.263594332430557</v>
      </c>
      <c r="N16" s="132">
        <v>574.45989390988655</v>
      </c>
      <c r="O16" s="131">
        <v>536.42479358202388</v>
      </c>
      <c r="P16" s="130">
        <v>3416.1980000000003</v>
      </c>
      <c r="Q16" s="130">
        <v>179.90809804693635</v>
      </c>
      <c r="R16" s="131">
        <v>5.266325255355115</v>
      </c>
      <c r="S16" s="131">
        <v>1.5793049363549458</v>
      </c>
      <c r="T16" s="183">
        <v>16.815766940613116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448.43</v>
      </c>
      <c r="D17" s="130">
        <v>381.42000000000007</v>
      </c>
      <c r="E17" s="131">
        <v>-14.943246437571068</v>
      </c>
      <c r="F17" s="132">
        <v>593.30129998869086</v>
      </c>
      <c r="G17" s="130">
        <v>1.6094399989973753</v>
      </c>
      <c r="H17" s="131">
        <v>-99.728731422124312</v>
      </c>
      <c r="I17" s="132">
        <v>289.59800001907348</v>
      </c>
      <c r="J17" s="130">
        <v>1942.7280480425359</v>
      </c>
      <c r="K17" s="131">
        <v>570.83614110407677</v>
      </c>
      <c r="L17" s="132"/>
      <c r="M17" s="129">
        <v>1331.3293000077642</v>
      </c>
      <c r="N17" s="132">
        <v>2325.7574880415327</v>
      </c>
      <c r="O17" s="131">
        <v>74.694381625039654</v>
      </c>
      <c r="P17" s="130">
        <v>5407.7379999999994</v>
      </c>
      <c r="Q17" s="130">
        <v>411.68469374919664</v>
      </c>
      <c r="R17" s="131">
        <v>7.6128816475427739</v>
      </c>
      <c r="S17" s="131">
        <v>16.482559550435351</v>
      </c>
      <c r="T17" s="183">
        <v>43.007954306246589</v>
      </c>
      <c r="U17" s="100"/>
      <c r="V17" s="83"/>
      <c r="X17" s="133">
        <v>8077.2</v>
      </c>
    </row>
    <row r="18" spans="1:25" ht="11.85" hidden="1" customHeight="1" x14ac:dyDescent="0.25">
      <c r="B18" s="185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3" t="s">
        <v>64</v>
      </c>
      <c r="U18" s="100"/>
      <c r="V18" s="83"/>
      <c r="X18" s="133"/>
    </row>
    <row r="19" spans="1:25" ht="11.85" customHeight="1" x14ac:dyDescent="0.25">
      <c r="B19" s="185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3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3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6" t="s">
        <v>64</v>
      </c>
      <c r="U21" s="100"/>
      <c r="X21" s="133">
        <v>0</v>
      </c>
    </row>
    <row r="22" spans="1:25" ht="11.85" customHeight="1" x14ac:dyDescent="0.25">
      <c r="B22" s="182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11000.800000000001</v>
      </c>
      <c r="Q22" s="130">
        <v>0</v>
      </c>
      <c r="R22" s="131">
        <v>0</v>
      </c>
      <c r="S22" s="131">
        <v>0</v>
      </c>
      <c r="T22" s="183">
        <v>87.451367173296461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16002.42</v>
      </c>
      <c r="E23" s="131">
        <v>-25.043491620661257</v>
      </c>
      <c r="F23" s="132">
        <v>0</v>
      </c>
      <c r="G23" s="130">
        <v>0</v>
      </c>
      <c r="H23" s="131" t="s">
        <v>64</v>
      </c>
      <c r="I23" s="132">
        <v>50682.805033203127</v>
      </c>
      <c r="J23" s="130">
        <v>36206.960992187509</v>
      </c>
      <c r="K23" s="131">
        <v>-28.561647350678911</v>
      </c>
      <c r="L23" s="132"/>
      <c r="M23" s="129">
        <v>72031.745033203129</v>
      </c>
      <c r="N23" s="132">
        <v>52209.380992187507</v>
      </c>
      <c r="O23" s="131">
        <v>-27.51892798359734</v>
      </c>
      <c r="P23" s="130">
        <v>58242.369999999995</v>
      </c>
      <c r="Q23" s="130">
        <v>0</v>
      </c>
      <c r="R23" s="131">
        <v>0</v>
      </c>
      <c r="S23" s="131">
        <v>172.04445635986141</v>
      </c>
      <c r="T23" s="183">
        <v>89.641580506060308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4" t="s">
        <v>32</v>
      </c>
      <c r="C24" s="132">
        <v>21348.94</v>
      </c>
      <c r="D24" s="130">
        <v>16002.42</v>
      </c>
      <c r="E24" s="131">
        <v>-25.043491620661257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16002.42</v>
      </c>
      <c r="O24" s="131">
        <v>-25.043491620661257</v>
      </c>
      <c r="P24" s="132">
        <v>0</v>
      </c>
      <c r="Q24" s="132">
        <v>0</v>
      </c>
      <c r="R24" s="131" t="s">
        <v>64</v>
      </c>
      <c r="S24" s="131" t="e">
        <v>#DIV/0!</v>
      </c>
      <c r="T24" s="183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4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3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7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8"/>
      <c r="K27" s="76"/>
      <c r="V27" s="83"/>
      <c r="W27" s="83"/>
    </row>
    <row r="28" spans="1:25" ht="11.85" customHeight="1" x14ac:dyDescent="0.25">
      <c r="B28" s="149" t="s">
        <v>164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>
      <selection activeCell="B1" sqref="B1"/>
    </sheetView>
  </sheetViews>
  <sheetFormatPr defaultColWidth="10.44140625" defaultRowHeight="10.65" customHeight="1" x14ac:dyDescent="0.3"/>
  <cols>
    <col min="1" max="1" width="1.554687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554687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5546875" style="6" bestFit="1" customWidth="1"/>
    <col min="10" max="10" width="6.88671875" style="4" customWidth="1"/>
    <col min="11" max="12" width="6.5546875" style="4" bestFit="1" customWidth="1"/>
    <col min="13" max="13" width="7.5546875" style="4" bestFit="1" customWidth="1"/>
    <col min="14" max="14" width="6.5546875" style="11" customWidth="1"/>
    <col min="15" max="15" width="8.44140625" style="4" customWidth="1"/>
    <col min="16" max="16" width="6.44140625" style="9" customWidth="1"/>
    <col min="17" max="17" width="10.44140625" style="2" customWidth="1"/>
    <col min="18" max="18" width="7.44140625" style="192" bestFit="1" customWidth="1"/>
    <col min="19" max="16384" width="10.44140625" style="2"/>
  </cols>
  <sheetData>
    <row r="1" spans="1:17" s="2" customFormat="1" ht="10.65" customHeight="1" x14ac:dyDescent="0.2">
      <c r="A1" s="168"/>
      <c r="B1" s="189" t="s">
        <v>166</v>
      </c>
      <c r="C1" s="3"/>
      <c r="D1" s="4"/>
      <c r="E1" s="4"/>
      <c r="F1" s="5"/>
      <c r="G1" s="4"/>
      <c r="H1" s="4"/>
      <c r="I1" s="6"/>
      <c r="J1" s="4"/>
      <c r="K1" s="7">
        <v>44713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44692</v>
      </c>
      <c r="K7" s="33">
        <v>44699</v>
      </c>
      <c r="L7" s="33">
        <v>44706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2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20092.900000000001</v>
      </c>
      <c r="D10" s="152">
        <v>0</v>
      </c>
      <c r="E10" s="152">
        <v>0</v>
      </c>
      <c r="F10" s="153">
        <v>20092.900000000001</v>
      </c>
      <c r="G10" s="154">
        <v>64.169999999999987</v>
      </c>
      <c r="H10" s="190">
        <v>0.31936654241050316</v>
      </c>
      <c r="I10" s="153">
        <v>20028.730000000003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90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90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13210.3</v>
      </c>
      <c r="D13" s="152">
        <v>0</v>
      </c>
      <c r="E13" s="152">
        <v>0</v>
      </c>
      <c r="F13" s="153">
        <v>13210.3</v>
      </c>
      <c r="G13" s="154">
        <v>60.7</v>
      </c>
      <c r="H13" s="190">
        <v>0.45948994345321459</v>
      </c>
      <c r="I13" s="153">
        <v>13149.599999999999</v>
      </c>
      <c r="J13" s="154">
        <v>0</v>
      </c>
      <c r="K13" s="154">
        <v>9.0000000000003411E-2</v>
      </c>
      <c r="L13" s="154">
        <v>0</v>
      </c>
      <c r="M13" s="154">
        <v>0</v>
      </c>
      <c r="N13" s="46">
        <v>0</v>
      </c>
      <c r="O13" s="154">
        <v>2.2500000000000853E-2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90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0.7</v>
      </c>
      <c r="D15" s="152">
        <v>0</v>
      </c>
      <c r="E15" s="152">
        <v>0</v>
      </c>
      <c r="F15" s="153">
        <v>0.7</v>
      </c>
      <c r="G15" s="154">
        <v>0</v>
      </c>
      <c r="H15" s="190">
        <v>0</v>
      </c>
      <c r="I15" s="153">
        <v>0.7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90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90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90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7316.3</v>
      </c>
      <c r="D19" s="152">
        <v>423</v>
      </c>
      <c r="E19" s="152">
        <v>423</v>
      </c>
      <c r="F19" s="153">
        <v>7739.3</v>
      </c>
      <c r="G19" s="154">
        <v>391.51000000000005</v>
      </c>
      <c r="H19" s="190">
        <v>5.0587262413913407</v>
      </c>
      <c r="I19" s="153">
        <v>7347.79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149</v>
      </c>
    </row>
    <row r="20" spans="1:16" s="2" customFormat="1" ht="10.65" customHeight="1" x14ac:dyDescent="0.2">
      <c r="A20" s="168"/>
      <c r="B20" s="47" t="s">
        <v>73</v>
      </c>
      <c r="C20" s="151">
        <v>48417.846999999994</v>
      </c>
      <c r="D20" s="152">
        <v>423</v>
      </c>
      <c r="E20" s="154">
        <v>423</v>
      </c>
      <c r="F20" s="153">
        <v>48840.846999999994</v>
      </c>
      <c r="G20" s="154">
        <v>592.52</v>
      </c>
      <c r="H20" s="190">
        <v>1.2131648740653496</v>
      </c>
      <c r="I20" s="153">
        <v>48248.326999999997</v>
      </c>
      <c r="J20" s="154">
        <v>0</v>
      </c>
      <c r="K20" s="154">
        <v>9.0000000000003411E-2</v>
      </c>
      <c r="L20" s="154">
        <v>0</v>
      </c>
      <c r="M20" s="154">
        <v>0</v>
      </c>
      <c r="N20" s="46">
        <v>0</v>
      </c>
      <c r="O20" s="154">
        <v>2.2500000000000853E-2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90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5.2500000000000012E-2</v>
      </c>
      <c r="H22" s="190">
        <v>1.1085304054054057</v>
      </c>
      <c r="I22" s="153">
        <v>4.6834999999999996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112.509</v>
      </c>
      <c r="D23" s="152">
        <v>0</v>
      </c>
      <c r="E23" s="152">
        <v>0</v>
      </c>
      <c r="F23" s="153">
        <v>112.509</v>
      </c>
      <c r="G23" s="154">
        <v>0</v>
      </c>
      <c r="H23" s="190">
        <v>0</v>
      </c>
      <c r="I23" s="153">
        <v>112.509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0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90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379.02100000000002</v>
      </c>
      <c r="D26" s="152">
        <v>0</v>
      </c>
      <c r="E26" s="152">
        <v>0</v>
      </c>
      <c r="F26" s="153">
        <v>379.02100000000002</v>
      </c>
      <c r="G26" s="154">
        <v>0</v>
      </c>
      <c r="H26" s="190">
        <v>0</v>
      </c>
      <c r="I26" s="153">
        <v>379.02100000000002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6524.5789999999997</v>
      </c>
      <c r="D27" s="152">
        <v>0</v>
      </c>
      <c r="E27" s="152">
        <v>0</v>
      </c>
      <c r="F27" s="153">
        <v>6524.5789999999997</v>
      </c>
      <c r="G27" s="154">
        <v>9.8879999999999999</v>
      </c>
      <c r="H27" s="190">
        <v>0.1515500080541595</v>
      </c>
      <c r="I27" s="153">
        <v>6514.6909999999998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90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0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90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91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0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1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150</v>
      </c>
      <c r="F33" s="153">
        <v>7157.8710000000001</v>
      </c>
      <c r="G33" s="154">
        <v>136.53</v>
      </c>
      <c r="H33" s="190">
        <v>1.9074107370753119</v>
      </c>
      <c r="I33" s="153">
        <v>7021.3410000000003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9954.9840000000004</v>
      </c>
      <c r="D34" s="152">
        <v>0</v>
      </c>
      <c r="E34" s="152">
        <v>-150</v>
      </c>
      <c r="F34" s="153">
        <v>9804.9840000000004</v>
      </c>
      <c r="G34" s="154">
        <v>263.6689958496093</v>
      </c>
      <c r="H34" s="190">
        <v>2.6891323417724018</v>
      </c>
      <c r="I34" s="153">
        <v>9541.3150041503905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93" t="s">
        <v>86</v>
      </c>
      <c r="C35" s="151">
        <v>72402.274999999994</v>
      </c>
      <c r="D35" s="154">
        <v>423</v>
      </c>
      <c r="E35" s="154">
        <v>423</v>
      </c>
      <c r="F35" s="153">
        <v>72825.274999999994</v>
      </c>
      <c r="G35" s="154">
        <v>1002.6594958496094</v>
      </c>
      <c r="H35" s="190">
        <v>1.3768015237149596</v>
      </c>
      <c r="I35" s="153">
        <v>71822.615504150381</v>
      </c>
      <c r="J35" s="154">
        <v>0</v>
      </c>
      <c r="K35" s="154">
        <v>9.0000000000003411E-2</v>
      </c>
      <c r="L35" s="154">
        <v>0</v>
      </c>
      <c r="M35" s="154">
        <v>0</v>
      </c>
      <c r="N35" s="46">
        <v>0</v>
      </c>
      <c r="O35" s="154">
        <v>2.2500000000000853E-2</v>
      </c>
      <c r="P35" s="41" t="s">
        <v>149</v>
      </c>
    </row>
    <row r="36" spans="1:18" ht="10.65" customHeight="1" x14ac:dyDescent="0.3">
      <c r="B36" s="193"/>
      <c r="C36" s="151"/>
      <c r="D36" s="154"/>
      <c r="E36" s="154"/>
      <c r="F36" s="153"/>
      <c r="G36" s="154"/>
      <c r="H36" s="190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0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1832.922</v>
      </c>
      <c r="D39" s="152">
        <v>0</v>
      </c>
      <c r="E39" s="152">
        <v>0</v>
      </c>
      <c r="F39" s="153">
        <v>1832.922</v>
      </c>
      <c r="G39" s="154">
        <v>0.17975000000000005</v>
      </c>
      <c r="H39" s="190">
        <v>9.8067457316787093E-3</v>
      </c>
      <c r="I39" s="153">
        <v>1832.74225</v>
      </c>
      <c r="J39" s="154">
        <v>0</v>
      </c>
      <c r="K39" s="154">
        <v>2.7499999999999747E-3</v>
      </c>
      <c r="L39" s="154">
        <v>0</v>
      </c>
      <c r="M39" s="154">
        <v>0</v>
      </c>
      <c r="N39" s="46">
        <v>0</v>
      </c>
      <c r="O39" s="154">
        <v>6.8749999999999367E-4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90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0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4" t="s">
        <v>91</v>
      </c>
      <c r="C42" s="175">
        <v>74235.197</v>
      </c>
      <c r="D42" s="155">
        <v>423</v>
      </c>
      <c r="E42" s="155">
        <v>423</v>
      </c>
      <c r="F42" s="156">
        <v>74658.196999999986</v>
      </c>
      <c r="G42" s="155">
        <v>1002.8392458496094</v>
      </c>
      <c r="H42" s="195">
        <v>1.3432406435553348</v>
      </c>
      <c r="I42" s="156">
        <v>73655.357754150376</v>
      </c>
      <c r="J42" s="155">
        <v>0</v>
      </c>
      <c r="K42" s="155">
        <v>9.274999999990996E-2</v>
      </c>
      <c r="L42" s="155">
        <v>0</v>
      </c>
      <c r="M42" s="155">
        <v>0</v>
      </c>
      <c r="N42" s="58">
        <v>0</v>
      </c>
      <c r="O42" s="155">
        <v>2.318749999997749E-2</v>
      </c>
      <c r="P42" s="54" t="s">
        <v>149</v>
      </c>
      <c r="R42" s="196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7"/>
      <c r="B44" s="198"/>
      <c r="C44" s="198"/>
      <c r="D44" s="198"/>
      <c r="E44" s="198"/>
      <c r="F44" s="199"/>
      <c r="G44" s="198"/>
      <c r="H44" s="198"/>
      <c r="I44" s="200"/>
      <c r="J44" s="198"/>
      <c r="K44" s="198"/>
      <c r="L44" s="198"/>
      <c r="M44" s="198"/>
      <c r="N44" s="201"/>
      <c r="O44" s="198"/>
      <c r="P44" s="201"/>
    </row>
    <row r="45" spans="1:18" ht="10.65" customHeight="1" x14ac:dyDescent="0.3">
      <c r="A45" s="197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7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7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44692</v>
      </c>
      <c r="K47" s="33">
        <v>44699</v>
      </c>
      <c r="L47" s="33">
        <v>44706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7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7"/>
      <c r="B49" s="40"/>
      <c r="C49" s="232" t="s">
        <v>137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41" t="s">
        <v>4</v>
      </c>
    </row>
    <row r="50" spans="1:16" s="2" customFormat="1" ht="10.65" customHeight="1" x14ac:dyDescent="0.2">
      <c r="A50" s="20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0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7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0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7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0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7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0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7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7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7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7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7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0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7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7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0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7"/>
      <c r="B61" s="40"/>
      <c r="C61" s="151"/>
      <c r="D61" s="154"/>
      <c r="E61" s="154"/>
      <c r="F61" s="153"/>
      <c r="G61" s="154"/>
      <c r="H61" s="190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7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0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7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7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7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0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7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0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7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0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7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0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7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0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7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0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7"/>
      <c r="B71" s="191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0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7"/>
      <c r="B72" s="191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0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0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7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0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7"/>
      <c r="B75" s="203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0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7"/>
      <c r="B76" s="40"/>
      <c r="C76" s="151"/>
      <c r="D76" s="154"/>
      <c r="E76" s="152"/>
      <c r="F76" s="153"/>
      <c r="G76" s="154"/>
      <c r="H76" s="190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0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0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90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0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4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5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1"/>
      <c r="O84" s="208"/>
      <c r="P84" s="201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8"/>
      <c r="C85" s="198"/>
      <c r="D85" s="198"/>
      <c r="E85" s="198"/>
      <c r="F85" s="199"/>
      <c r="G85" s="198"/>
      <c r="H85" s="198"/>
      <c r="I85" s="200"/>
      <c r="J85" s="198"/>
      <c r="K85" s="198"/>
      <c r="L85" s="198"/>
      <c r="M85" s="198"/>
      <c r="N85" s="201"/>
      <c r="O85" s="198"/>
      <c r="P85" s="201"/>
      <c r="Q85" s="198"/>
    </row>
    <row r="86" spans="1:254" ht="10.65" customHeight="1" x14ac:dyDescent="0.3">
      <c r="B86" s="198"/>
      <c r="C86" s="198"/>
      <c r="D86" s="198"/>
      <c r="E86" s="198"/>
      <c r="F86" s="199"/>
      <c r="G86" s="198"/>
      <c r="H86" s="198"/>
      <c r="I86" s="200"/>
      <c r="J86" s="198"/>
      <c r="K86" s="198"/>
      <c r="L86" s="198"/>
      <c r="M86" s="198"/>
      <c r="N86" s="201"/>
      <c r="O86" s="198"/>
      <c r="P86" s="201"/>
      <c r="Q86" s="198"/>
    </row>
    <row r="87" spans="1:254" ht="10.65" customHeight="1" x14ac:dyDescent="0.3">
      <c r="B87" s="198"/>
      <c r="C87" s="198"/>
      <c r="D87" s="198"/>
      <c r="E87" s="198"/>
      <c r="F87" s="199"/>
      <c r="G87" s="198"/>
      <c r="H87" s="198"/>
      <c r="I87" s="200"/>
      <c r="J87" s="198"/>
      <c r="K87" s="198"/>
      <c r="L87" s="198"/>
      <c r="M87" s="198"/>
      <c r="N87" s="201"/>
      <c r="O87" s="198"/>
      <c r="P87" s="201"/>
      <c r="Q87" s="198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8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8"/>
      <c r="R89" s="192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44692</v>
      </c>
      <c r="K90" s="33">
        <v>44699</v>
      </c>
      <c r="L90" s="33">
        <v>44706</v>
      </c>
      <c r="M90" s="15" t="s">
        <v>48</v>
      </c>
      <c r="N90" s="34" t="s">
        <v>56</v>
      </c>
      <c r="O90" s="34" t="s">
        <v>48</v>
      </c>
      <c r="P90" s="24" t="s">
        <v>58</v>
      </c>
      <c r="Q90" s="198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8"/>
    </row>
    <row r="92" spans="1:254" ht="10.65" customHeight="1" x14ac:dyDescent="0.3">
      <c r="B92" s="40"/>
      <c r="C92" s="232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8"/>
    </row>
    <row r="93" spans="1:254" ht="10.65" customHeight="1" x14ac:dyDescent="0.3">
      <c r="A93" s="169"/>
      <c r="B93" s="40" t="s">
        <v>62</v>
      </c>
      <c r="C93" s="151">
        <v>46046.5</v>
      </c>
      <c r="D93" s="152">
        <v>-150</v>
      </c>
      <c r="E93" s="152">
        <v>-62.5</v>
      </c>
      <c r="F93" s="153">
        <v>45984</v>
      </c>
      <c r="G93" s="154">
        <v>25377.06</v>
      </c>
      <c r="H93" s="190">
        <v>55.186717118997912</v>
      </c>
      <c r="I93" s="153">
        <v>20606.939999999999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8"/>
      <c r="T93" s="4"/>
    </row>
    <row r="94" spans="1:254" ht="10.65" customHeight="1" x14ac:dyDescent="0.3">
      <c r="B94" s="40" t="s">
        <v>63</v>
      </c>
      <c r="C94" s="151">
        <v>7</v>
      </c>
      <c r="D94" s="152">
        <v>100</v>
      </c>
      <c r="E94" s="152">
        <v>100</v>
      </c>
      <c r="F94" s="153">
        <v>107</v>
      </c>
      <c r="G94" s="154">
        <v>0.32</v>
      </c>
      <c r="H94" s="190">
        <v>0.29906542056074764</v>
      </c>
      <c r="I94" s="153">
        <v>106.68</v>
      </c>
      <c r="J94" s="154">
        <v>0.27</v>
      </c>
      <c r="K94" s="154">
        <v>1.0000000000000009E-2</v>
      </c>
      <c r="L94" s="154">
        <v>0</v>
      </c>
      <c r="M94" s="154">
        <v>0</v>
      </c>
      <c r="N94" s="46">
        <v>0</v>
      </c>
      <c r="O94" s="154">
        <v>7.0000000000000007E-2</v>
      </c>
      <c r="P94" s="41" t="s">
        <v>150</v>
      </c>
      <c r="Q94" s="198"/>
      <c r="T94" s="4"/>
    </row>
    <row r="95" spans="1:254" ht="10.65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90">
        <v>6</v>
      </c>
      <c r="I95" s="153">
        <v>0.47</v>
      </c>
      <c r="J95" s="154">
        <v>0.03</v>
      </c>
      <c r="K95" s="154">
        <v>0</v>
      </c>
      <c r="L95" s="154">
        <v>0</v>
      </c>
      <c r="M95" s="154">
        <v>0</v>
      </c>
      <c r="N95" s="46">
        <v>0</v>
      </c>
      <c r="O95" s="154">
        <v>7.4999999999999997E-3</v>
      </c>
      <c r="P95" s="41" t="s">
        <v>150</v>
      </c>
      <c r="Q95" s="198"/>
      <c r="T95" s="4"/>
    </row>
    <row r="96" spans="1:254" ht="10.65" customHeight="1" x14ac:dyDescent="0.3">
      <c r="A96" s="169"/>
      <c r="B96" s="40" t="s">
        <v>66</v>
      </c>
      <c r="C96" s="151">
        <v>41135</v>
      </c>
      <c r="D96" s="152">
        <v>0</v>
      </c>
      <c r="E96" s="152">
        <v>0</v>
      </c>
      <c r="F96" s="153">
        <v>41135</v>
      </c>
      <c r="G96" s="154">
        <v>16115.439999999999</v>
      </c>
      <c r="H96" s="190">
        <v>39.176953932174541</v>
      </c>
      <c r="I96" s="153">
        <v>25019.56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8"/>
      <c r="T96" s="4"/>
    </row>
    <row r="97" spans="1:20" ht="10.65" customHeight="1" x14ac:dyDescent="0.3">
      <c r="B97" s="40" t="s">
        <v>67</v>
      </c>
      <c r="C97" s="151">
        <v>1.7</v>
      </c>
      <c r="D97" s="152">
        <v>0</v>
      </c>
      <c r="E97" s="152">
        <v>0</v>
      </c>
      <c r="F97" s="153">
        <v>1.7</v>
      </c>
      <c r="G97" s="154">
        <v>95.210000141143766</v>
      </c>
      <c r="H97" s="190">
        <v>5600.5882435966923</v>
      </c>
      <c r="I97" s="153">
        <v>-93.510000141143763</v>
      </c>
      <c r="J97" s="154">
        <v>5.1059999999999945</v>
      </c>
      <c r="K97" s="154">
        <v>1.960000000000008</v>
      </c>
      <c r="L97" s="154">
        <v>2.2109999999999985</v>
      </c>
      <c r="M97" s="154">
        <v>-1.4210854715202004E-14</v>
      </c>
      <c r="N97" s="46">
        <v>-8.3593263030600028E-13</v>
      </c>
      <c r="O97" s="154">
        <v>2.3192499999999967</v>
      </c>
      <c r="P97" s="41">
        <v>0</v>
      </c>
      <c r="Q97" s="198"/>
      <c r="T97" s="4"/>
    </row>
    <row r="98" spans="1:20" ht="10.65" customHeight="1" x14ac:dyDescent="0.3">
      <c r="B98" s="40" t="s">
        <v>68</v>
      </c>
      <c r="C98" s="151">
        <v>16</v>
      </c>
      <c r="D98" s="152">
        <v>0</v>
      </c>
      <c r="E98" s="152">
        <v>0</v>
      </c>
      <c r="F98" s="153">
        <v>16</v>
      </c>
      <c r="G98" s="154">
        <v>0</v>
      </c>
      <c r="H98" s="190">
        <v>0</v>
      </c>
      <c r="I98" s="153">
        <v>16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8"/>
      <c r="T98" s="4"/>
    </row>
    <row r="99" spans="1:20" s="198" customFormat="1" ht="10.65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</v>
      </c>
      <c r="H99" s="190">
        <v>0</v>
      </c>
      <c r="I99" s="153">
        <v>0.4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2"/>
      <c r="T99" s="4"/>
    </row>
    <row r="100" spans="1:20" ht="10.65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90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8"/>
      <c r="T100" s="4"/>
    </row>
    <row r="101" spans="1:20" ht="10.65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0</v>
      </c>
      <c r="F101" s="153">
        <v>26604.9</v>
      </c>
      <c r="G101" s="154">
        <v>11829.08</v>
      </c>
      <c r="H101" s="190">
        <v>44.462035189006535</v>
      </c>
      <c r="I101" s="153">
        <v>14775.820000000002</v>
      </c>
      <c r="J101" s="154">
        <v>0</v>
      </c>
      <c r="K101" s="154">
        <v>0</v>
      </c>
      <c r="L101" s="154">
        <v>0</v>
      </c>
      <c r="M101" s="154">
        <v>9.0949470177292824E-13</v>
      </c>
      <c r="N101" s="46">
        <v>3.4185232862101647E-15</v>
      </c>
      <c r="O101" s="154">
        <v>2.2737367544323206E-13</v>
      </c>
      <c r="P101" s="41" t="s">
        <v>149</v>
      </c>
      <c r="Q101" s="198"/>
      <c r="T101" s="4"/>
    </row>
    <row r="102" spans="1:20" s="198" customFormat="1" ht="10.65" customHeight="1" x14ac:dyDescent="0.3">
      <c r="A102" s="168"/>
      <c r="B102" s="40" t="s">
        <v>72</v>
      </c>
      <c r="C102" s="151">
        <v>23888.799999999999</v>
      </c>
      <c r="D102" s="152">
        <v>0</v>
      </c>
      <c r="E102" s="152">
        <v>0</v>
      </c>
      <c r="F102" s="153">
        <v>23888.799999999999</v>
      </c>
      <c r="G102" s="154">
        <v>11548.820000000002</v>
      </c>
      <c r="H102" s="190">
        <v>48.344077559358375</v>
      </c>
      <c r="I102" s="153">
        <v>12339.979999999998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92"/>
      <c r="T102" s="4"/>
    </row>
    <row r="103" spans="1:20" s="198" customFormat="1" ht="10.65" customHeight="1" x14ac:dyDescent="0.3">
      <c r="A103" s="168"/>
      <c r="B103" s="47" t="s">
        <v>73</v>
      </c>
      <c r="C103" s="151">
        <v>137707.29999999999</v>
      </c>
      <c r="D103" s="152">
        <v>-50</v>
      </c>
      <c r="E103" s="152">
        <v>37.5</v>
      </c>
      <c r="F103" s="153">
        <v>137744.79999999999</v>
      </c>
      <c r="G103" s="154">
        <v>64965.960000141145</v>
      </c>
      <c r="H103" s="190">
        <v>47.164001835380461</v>
      </c>
      <c r="I103" s="153">
        <v>72778.839999858843</v>
      </c>
      <c r="J103" s="154">
        <v>5.4059999999999944</v>
      </c>
      <c r="K103" s="154">
        <v>1.970000000000008</v>
      </c>
      <c r="L103" s="154">
        <v>2.2109999999999985</v>
      </c>
      <c r="M103" s="154">
        <v>8.9528384705772623E-13</v>
      </c>
      <c r="N103" s="46">
        <v>-8.3251410701979011E-13</v>
      </c>
      <c r="O103" s="154">
        <v>2.3967500000002242</v>
      </c>
      <c r="P103" s="41" t="s">
        <v>149</v>
      </c>
      <c r="R103" s="192"/>
      <c r="T103" s="4"/>
    </row>
    <row r="104" spans="1:20" s="198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90"/>
      <c r="I104" s="153"/>
      <c r="J104" s="154"/>
      <c r="K104" s="154"/>
      <c r="L104" s="154"/>
      <c r="M104" s="154"/>
      <c r="N104" s="46"/>
      <c r="O104" s="154"/>
      <c r="P104" s="41"/>
      <c r="R104" s="192"/>
      <c r="T104" s="4"/>
    </row>
    <row r="105" spans="1:20" ht="10.65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90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8"/>
      <c r="T105" s="4"/>
    </row>
    <row r="106" spans="1:20" ht="10.65" customHeight="1" x14ac:dyDescent="0.3">
      <c r="B106" s="40" t="s">
        <v>75</v>
      </c>
      <c r="C106" s="151">
        <v>264.75599999999997</v>
      </c>
      <c r="D106" s="152">
        <v>0</v>
      </c>
      <c r="E106" s="152">
        <v>0</v>
      </c>
      <c r="F106" s="153">
        <v>264.75599999999997</v>
      </c>
      <c r="G106" s="154">
        <v>0</v>
      </c>
      <c r="H106" s="190">
        <v>0</v>
      </c>
      <c r="I106" s="153">
        <v>264.75599999999997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8"/>
      <c r="T106" s="4"/>
    </row>
    <row r="107" spans="1:20" ht="10.65" customHeight="1" x14ac:dyDescent="0.3">
      <c r="B107" s="40" t="s">
        <v>153</v>
      </c>
      <c r="C107" s="151">
        <v>4.5579999999999998</v>
      </c>
      <c r="D107" s="152">
        <v>0</v>
      </c>
      <c r="E107" s="152">
        <v>0</v>
      </c>
      <c r="F107" s="153">
        <v>4.5579999999999998</v>
      </c>
      <c r="G107" s="154">
        <v>0.14770000132732103</v>
      </c>
      <c r="H107" s="190">
        <v>3.240456369620909</v>
      </c>
      <c r="I107" s="153">
        <v>4.410299998672679</v>
      </c>
      <c r="J107" s="154">
        <v>1.1100000023841872E-2</v>
      </c>
      <c r="K107" s="154">
        <v>8.9999999105927486E-4</v>
      </c>
      <c r="L107" s="154">
        <v>0</v>
      </c>
      <c r="M107" s="154">
        <v>2.7755575615628914E-17</v>
      </c>
      <c r="N107" s="46">
        <v>6.0894198366890986E-16</v>
      </c>
      <c r="O107" s="154">
        <v>3.0000000037252936E-3</v>
      </c>
      <c r="P107" s="41" t="s">
        <v>149</v>
      </c>
      <c r="Q107" s="198"/>
      <c r="T107" s="4"/>
    </row>
    <row r="108" spans="1:20" s="60" customFormat="1" ht="10.65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2.5659999847412112E-2</v>
      </c>
      <c r="H108" s="190">
        <v>0.14971701877246113</v>
      </c>
      <c r="I108" s="153">
        <v>17.113340000152586</v>
      </c>
      <c r="J108" s="154">
        <v>7.0000001788139352E-4</v>
      </c>
      <c r="K108" s="154">
        <v>2.000000029802329E-4</v>
      </c>
      <c r="L108" s="154">
        <v>0</v>
      </c>
      <c r="M108" s="154">
        <v>5.6000000238418807E-4</v>
      </c>
      <c r="N108" s="46">
        <v>3.2674018459897779E-3</v>
      </c>
      <c r="O108" s="154">
        <v>3.6500000581145362E-4</v>
      </c>
      <c r="P108" s="41" t="s">
        <v>149</v>
      </c>
      <c r="Q108" s="198"/>
      <c r="R108" s="192"/>
      <c r="T108" s="4"/>
    </row>
    <row r="109" spans="1:20" s="60" customFormat="1" ht="10.65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0</v>
      </c>
      <c r="F109" s="153">
        <v>1116.4690000000001</v>
      </c>
      <c r="G109" s="154">
        <v>1302.479984375</v>
      </c>
      <c r="H109" s="190">
        <v>116.66064927687198</v>
      </c>
      <c r="I109" s="153">
        <v>-186.01098437499991</v>
      </c>
      <c r="J109" s="154">
        <v>0</v>
      </c>
      <c r="K109" s="154">
        <v>0</v>
      </c>
      <c r="L109" s="154">
        <v>-8.9999999999918145E-2</v>
      </c>
      <c r="M109" s="154">
        <v>0</v>
      </c>
      <c r="N109" s="46">
        <v>0</v>
      </c>
      <c r="O109" s="154">
        <v>-2.2499999999979536E-2</v>
      </c>
      <c r="P109" s="41">
        <v>0</v>
      </c>
      <c r="Q109" s="198"/>
      <c r="R109" s="192"/>
      <c r="T109" s="4"/>
    </row>
    <row r="110" spans="1:20" ht="10.65" customHeight="1" x14ac:dyDescent="0.3">
      <c r="B110" s="40" t="s">
        <v>78</v>
      </c>
      <c r="C110" s="151">
        <v>14637.931</v>
      </c>
      <c r="D110" s="152">
        <v>0</v>
      </c>
      <c r="E110" s="152">
        <v>0</v>
      </c>
      <c r="F110" s="153">
        <v>14637.931</v>
      </c>
      <c r="G110" s="154">
        <v>7495.5590000000002</v>
      </c>
      <c r="H110" s="190">
        <v>51.20641025019178</v>
      </c>
      <c r="I110" s="153">
        <v>7142.3720000000003</v>
      </c>
      <c r="J110" s="154">
        <v>0</v>
      </c>
      <c r="K110" s="154">
        <v>0</v>
      </c>
      <c r="L110" s="154">
        <v>0</v>
      </c>
      <c r="M110" s="154">
        <v>-4.5474735088646412E-13</v>
      </c>
      <c r="N110" s="46">
        <v>-3.1066367978265787E-15</v>
      </c>
      <c r="O110" s="154">
        <v>-1.1368683772161603E-13</v>
      </c>
      <c r="P110" s="41" t="s">
        <v>149</v>
      </c>
      <c r="Q110" s="198"/>
      <c r="T110" s="4"/>
    </row>
    <row r="111" spans="1:20" ht="10.65" customHeight="1" x14ac:dyDescent="0.3">
      <c r="B111" s="40" t="s">
        <v>79</v>
      </c>
      <c r="C111" s="151">
        <v>17.038</v>
      </c>
      <c r="D111" s="152">
        <v>0</v>
      </c>
      <c r="E111" s="152">
        <v>0</v>
      </c>
      <c r="F111" s="153">
        <v>17.038</v>
      </c>
      <c r="G111" s="154">
        <v>15.044149932540021</v>
      </c>
      <c r="H111" s="190">
        <v>88.297628433736477</v>
      </c>
      <c r="I111" s="153">
        <v>1.9938500674599791</v>
      </c>
      <c r="J111" s="154">
        <v>1.1758000155687345</v>
      </c>
      <c r="K111" s="154">
        <v>0.7742999990955024</v>
      </c>
      <c r="L111" s="154">
        <v>0.1740000024139885</v>
      </c>
      <c r="M111" s="154">
        <v>6.1000001244195801E-3</v>
      </c>
      <c r="N111" s="46">
        <v>3.5802324946704898E-2</v>
      </c>
      <c r="O111" s="154">
        <v>0.53255000430066124</v>
      </c>
      <c r="P111" s="41">
        <v>1.7439677990018625</v>
      </c>
      <c r="Q111" s="198"/>
      <c r="T111" s="4"/>
    </row>
    <row r="112" spans="1:20" s="198" customFormat="1" ht="10.65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0.18809999950230108</v>
      </c>
      <c r="H112" s="190">
        <v>1.8468335739057542</v>
      </c>
      <c r="I112" s="153">
        <v>9.9969000004976998</v>
      </c>
      <c r="J112" s="154">
        <v>3.3999999165535144E-3</v>
      </c>
      <c r="K112" s="154">
        <v>-9.3000007718802014E-3</v>
      </c>
      <c r="L112" s="154">
        <v>1.8999999165534853E-3</v>
      </c>
      <c r="M112" s="154">
        <v>1.0000000149004706E-4</v>
      </c>
      <c r="N112" s="46">
        <v>9.8183604801224396E-4</v>
      </c>
      <c r="O112" s="154">
        <v>-9.7500023432078864E-4</v>
      </c>
      <c r="P112" s="41" t="s">
        <v>149</v>
      </c>
      <c r="R112" s="192"/>
      <c r="T112" s="4"/>
    </row>
    <row r="113" spans="1:20" s="198" customFormat="1" ht="10.65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0</v>
      </c>
      <c r="F113" s="153">
        <v>0.3</v>
      </c>
      <c r="G113" s="154">
        <v>32.482999921083447</v>
      </c>
      <c r="H113" s="190">
        <v>10827.666640361149</v>
      </c>
      <c r="I113" s="153">
        <v>-32.18299992108345</v>
      </c>
      <c r="J113" s="154">
        <v>0.38499999999999091</v>
      </c>
      <c r="K113" s="154">
        <v>0</v>
      </c>
      <c r="L113" s="154">
        <v>0</v>
      </c>
      <c r="M113" s="154">
        <v>7.1054273576010019E-15</v>
      </c>
      <c r="N113" s="46">
        <v>2.3684757858670009E-12</v>
      </c>
      <c r="O113" s="154">
        <v>9.6249999999999503E-2</v>
      </c>
      <c r="P113" s="41">
        <v>0</v>
      </c>
      <c r="R113" s="192"/>
      <c r="T113" s="4"/>
    </row>
    <row r="114" spans="1:20" s="198" customFormat="1" ht="10.65" customHeight="1" x14ac:dyDescent="0.3">
      <c r="A114" s="168"/>
      <c r="B114" s="191" t="s">
        <v>82</v>
      </c>
      <c r="C114" s="151">
        <v>0.2</v>
      </c>
      <c r="D114" s="152">
        <v>0</v>
      </c>
      <c r="E114" s="152">
        <v>0</v>
      </c>
      <c r="F114" s="153">
        <v>0.2</v>
      </c>
      <c r="G114" s="154">
        <v>48.509999795913686</v>
      </c>
      <c r="H114" s="190">
        <v>24254.999897956841</v>
      </c>
      <c r="I114" s="153">
        <v>-48.309999795913683</v>
      </c>
      <c r="J114" s="154">
        <v>1.705999999999996</v>
      </c>
      <c r="K114" s="154">
        <v>0.41600000000000392</v>
      </c>
      <c r="L114" s="154">
        <v>7.3000000000000398E-2</v>
      </c>
      <c r="M114" s="154">
        <v>-2.1316282072803006E-14</v>
      </c>
      <c r="N114" s="46">
        <v>-1.0658141036401503E-11</v>
      </c>
      <c r="O114" s="154">
        <v>0.54874999999999474</v>
      </c>
      <c r="P114" s="41">
        <v>0</v>
      </c>
      <c r="R114" s="192"/>
      <c r="T114" s="4"/>
    </row>
    <row r="115" spans="1:20" s="198" customFormat="1" ht="10.65" customHeight="1" x14ac:dyDescent="0.3">
      <c r="A115" s="168"/>
      <c r="B115" s="191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90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2"/>
      <c r="T115" s="4"/>
    </row>
    <row r="116" spans="1:20" s="198" customFormat="1" ht="10.65" customHeight="1" x14ac:dyDescent="0.3">
      <c r="A116" s="169"/>
      <c r="B116" s="211" t="s">
        <v>84</v>
      </c>
      <c r="C116" s="151">
        <v>23817.004000000001</v>
      </c>
      <c r="D116" s="152">
        <v>0</v>
      </c>
      <c r="E116" s="152">
        <v>222</v>
      </c>
      <c r="F116" s="153">
        <v>24039.004000000001</v>
      </c>
      <c r="G116" s="154">
        <v>6639.1426000000392</v>
      </c>
      <c r="H116" s="190">
        <v>27.618209972426641</v>
      </c>
      <c r="I116" s="153">
        <v>17399.861399999962</v>
      </c>
      <c r="J116" s="154">
        <v>0</v>
      </c>
      <c r="K116" s="154">
        <v>8.0000001192104264E-4</v>
      </c>
      <c r="L116" s="154">
        <v>1.1000000238416963E-3</v>
      </c>
      <c r="M116" s="154">
        <v>2.0000000298070475E-4</v>
      </c>
      <c r="N116" s="46">
        <v>8.3973619427827593E-7</v>
      </c>
      <c r="O116" s="154">
        <v>5.2500000968586091E-4</v>
      </c>
      <c r="P116" s="41" t="s">
        <v>149</v>
      </c>
      <c r="R116" s="192"/>
      <c r="T116" s="4"/>
    </row>
    <row r="117" spans="1:20" s="198" customFormat="1" ht="10.65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-309.5</v>
      </c>
      <c r="F117" s="153">
        <v>22731.685000000001</v>
      </c>
      <c r="G117" s="154">
        <v>11876.456361720291</v>
      </c>
      <c r="H117" s="190">
        <v>52.246264901701267</v>
      </c>
      <c r="I117" s="153">
        <v>10855.22863827971</v>
      </c>
      <c r="J117" s="154">
        <v>0.16000000000076398</v>
      </c>
      <c r="K117" s="154">
        <v>16.392999595642323</v>
      </c>
      <c r="L117" s="154">
        <v>0</v>
      </c>
      <c r="M117" s="154">
        <v>1691.2701414184585</v>
      </c>
      <c r="N117" s="46">
        <v>7.3402046874692362</v>
      </c>
      <c r="O117" s="154">
        <v>426.95578525352539</v>
      </c>
      <c r="P117" s="41">
        <v>23.424713783498447</v>
      </c>
      <c r="R117" s="192"/>
      <c r="T117" s="4"/>
    </row>
    <row r="118" spans="1:20" s="198" customFormat="1" ht="10.65" customHeight="1" x14ac:dyDescent="0.3">
      <c r="A118" s="168"/>
      <c r="B118" s="203" t="s">
        <v>86</v>
      </c>
      <c r="C118" s="151">
        <v>200635.93199999997</v>
      </c>
      <c r="D118" s="154">
        <v>-50</v>
      </c>
      <c r="E118" s="152">
        <v>-50</v>
      </c>
      <c r="F118" s="153">
        <v>200585.93199999997</v>
      </c>
      <c r="G118" s="154">
        <v>92375.996555886697</v>
      </c>
      <c r="H118" s="190">
        <v>46.053078416230463</v>
      </c>
      <c r="I118" s="153">
        <v>108209.93544411327</v>
      </c>
      <c r="J118" s="154">
        <v>8.8480000155277558</v>
      </c>
      <c r="K118" s="154">
        <v>19.545899593971917</v>
      </c>
      <c r="L118" s="154">
        <v>2.3710000023544646</v>
      </c>
      <c r="M118" s="154">
        <v>1691.2771014185903</v>
      </c>
      <c r="N118" s="46">
        <v>0.84295823014323801</v>
      </c>
      <c r="O118" s="154">
        <v>430.51050025761111</v>
      </c>
      <c r="P118" s="41" t="s">
        <v>149</v>
      </c>
      <c r="R118" s="192"/>
      <c r="T118" s="4"/>
    </row>
    <row r="119" spans="1:20" s="198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90"/>
      <c r="I119" s="153"/>
      <c r="J119" s="154"/>
      <c r="K119" s="154"/>
      <c r="L119" s="154"/>
      <c r="M119" s="154"/>
      <c r="N119" s="46"/>
      <c r="O119" s="154"/>
      <c r="P119" s="41"/>
      <c r="R119" s="192"/>
      <c r="T119" s="4"/>
    </row>
    <row r="120" spans="1:20" s="198" customFormat="1" ht="10.65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0</v>
      </c>
      <c r="F120" s="153">
        <v>492.96600000000001</v>
      </c>
      <c r="G120" s="154">
        <v>0</v>
      </c>
      <c r="H120" s="190">
        <v>0</v>
      </c>
      <c r="I120" s="153">
        <v>492.96600000000001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2"/>
      <c r="T120" s="4"/>
    </row>
    <row r="121" spans="1:20" s="198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0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2"/>
      <c r="T121" s="4"/>
    </row>
    <row r="122" spans="1:20" s="198" customFormat="1" ht="10.65" customHeight="1" x14ac:dyDescent="0.3">
      <c r="A122" s="168"/>
      <c r="B122" s="49" t="s">
        <v>89</v>
      </c>
      <c r="C122" s="151">
        <v>1605.1189999999999</v>
      </c>
      <c r="D122" s="152">
        <v>0</v>
      </c>
      <c r="E122" s="152">
        <v>0</v>
      </c>
      <c r="F122" s="153">
        <v>1605.1189999999999</v>
      </c>
      <c r="G122" s="154">
        <v>33.748210003905008</v>
      </c>
      <c r="H122" s="190">
        <v>2.10253632309536</v>
      </c>
      <c r="I122" s="153">
        <v>1571.3707899960948</v>
      </c>
      <c r="J122" s="154">
        <v>1.2847349994257087</v>
      </c>
      <c r="K122" s="154">
        <v>1.9190399990379796</v>
      </c>
      <c r="L122" s="154">
        <v>1.5682399986162991</v>
      </c>
      <c r="M122" s="154">
        <v>0.75353500115873118</v>
      </c>
      <c r="N122" s="46">
        <v>4.6945740543768481E-2</v>
      </c>
      <c r="O122" s="154">
        <v>1.3813874995596795</v>
      </c>
      <c r="P122" s="41" t="s">
        <v>149</v>
      </c>
      <c r="R122" s="192"/>
      <c r="T122" s="4"/>
    </row>
    <row r="123" spans="1:20" s="198" customFormat="1" ht="10.65" customHeight="1" x14ac:dyDescent="0.3">
      <c r="A123" s="168"/>
      <c r="B123" s="211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167.52315001005678</v>
      </c>
      <c r="H123" s="190">
        <v>9.572751429146102</v>
      </c>
      <c r="I123" s="153">
        <v>1582.4768499899433</v>
      </c>
      <c r="J123" s="154">
        <v>0.92496999889604581</v>
      </c>
      <c r="K123" s="154">
        <v>1.8975199967995309</v>
      </c>
      <c r="L123" s="154">
        <v>2.2586899976730592</v>
      </c>
      <c r="M123" s="154">
        <v>2.0708999994398596</v>
      </c>
      <c r="N123" s="46">
        <v>0.11833714282513483</v>
      </c>
      <c r="O123" s="154">
        <v>1.7880199982021239</v>
      </c>
      <c r="P123" s="41" t="s">
        <v>149</v>
      </c>
      <c r="R123" s="192"/>
      <c r="T123" s="4"/>
    </row>
    <row r="124" spans="1:20" s="198" customFormat="1" ht="10.6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90"/>
      <c r="I124" s="153">
        <v>50</v>
      </c>
      <c r="J124" s="154"/>
      <c r="K124" s="154"/>
      <c r="L124" s="154"/>
      <c r="M124" s="154"/>
      <c r="N124" s="46"/>
      <c r="O124" s="154"/>
      <c r="P124" s="41"/>
      <c r="R124" s="192"/>
      <c r="T124" s="4"/>
    </row>
    <row r="125" spans="1:20" s="198" customFormat="1" ht="10.65" customHeight="1" x14ac:dyDescent="0.3">
      <c r="A125" s="168"/>
      <c r="B125" s="194" t="s">
        <v>91</v>
      </c>
      <c r="C125" s="175">
        <v>204484.01699999996</v>
      </c>
      <c r="D125" s="155">
        <v>-50</v>
      </c>
      <c r="E125" s="160">
        <v>-50</v>
      </c>
      <c r="F125" s="156">
        <v>204484.01699999999</v>
      </c>
      <c r="G125" s="155">
        <v>92577.267915900666</v>
      </c>
      <c r="H125" s="195">
        <v>45.273596085458685</v>
      </c>
      <c r="I125" s="156">
        <v>111906.74908409933</v>
      </c>
      <c r="J125" s="155">
        <v>11.05770501384951</v>
      </c>
      <c r="K125" s="155">
        <v>23.362459589809429</v>
      </c>
      <c r="L125" s="155">
        <v>6.197929998643823</v>
      </c>
      <c r="M125" s="155">
        <v>1694.101536419189</v>
      </c>
      <c r="N125" s="58">
        <v>0.8284762600390374</v>
      </c>
      <c r="O125" s="155">
        <v>433.67990775537294</v>
      </c>
      <c r="P125" s="54" t="s">
        <v>149</v>
      </c>
      <c r="R125" s="196"/>
      <c r="T125" s="4"/>
    </row>
    <row r="126" spans="1:20" s="198" customFormat="1" ht="10.65" customHeight="1" x14ac:dyDescent="0.3">
      <c r="A126" s="168"/>
      <c r="F126" s="200"/>
      <c r="I126" s="200"/>
      <c r="N126" s="201"/>
      <c r="P126" s="201"/>
      <c r="R126" s="192"/>
    </row>
    <row r="127" spans="1:20" s="198" customFormat="1" ht="10.65" customHeight="1" x14ac:dyDescent="0.3">
      <c r="A127" s="168"/>
      <c r="F127" s="199"/>
      <c r="I127" s="200"/>
      <c r="N127" s="201"/>
      <c r="P127" s="201"/>
      <c r="R127" s="192"/>
    </row>
    <row r="128" spans="1:20" s="198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2"/>
    </row>
    <row r="129" spans="1:18" s="198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2"/>
    </row>
    <row r="130" spans="1:18" s="198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44692</v>
      </c>
      <c r="K130" s="33">
        <v>44699</v>
      </c>
      <c r="L130" s="33">
        <v>44706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2"/>
    </row>
    <row r="131" spans="1:18" s="198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2"/>
    </row>
    <row r="132" spans="1:18" s="198" customFormat="1" ht="10.65" customHeight="1" x14ac:dyDescent="0.3">
      <c r="A132" s="168"/>
      <c r="B132" s="40"/>
      <c r="C132" s="239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92"/>
    </row>
    <row r="133" spans="1:18" s="198" customFormat="1" ht="10.65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0</v>
      </c>
      <c r="F133" s="153">
        <v>46046.5</v>
      </c>
      <c r="G133" s="154">
        <v>24510.940000000002</v>
      </c>
      <c r="H133" s="190">
        <v>53.230842735061294</v>
      </c>
      <c r="I133" s="153">
        <v>21535.559999999998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92"/>
    </row>
    <row r="134" spans="1:18" s="198" customFormat="1" ht="10.65" customHeight="1" x14ac:dyDescent="0.3">
      <c r="A134" s="168"/>
      <c r="B134" s="40" t="s">
        <v>63</v>
      </c>
      <c r="C134" s="151">
        <v>7</v>
      </c>
      <c r="D134" s="152">
        <v>100</v>
      </c>
      <c r="E134" s="152">
        <v>100</v>
      </c>
      <c r="F134" s="153">
        <v>107</v>
      </c>
      <c r="G134" s="154">
        <v>0.32</v>
      </c>
      <c r="H134" s="190">
        <v>0.29906542056074764</v>
      </c>
      <c r="I134" s="153">
        <v>106.68</v>
      </c>
      <c r="J134" s="154">
        <v>0.27</v>
      </c>
      <c r="K134" s="154">
        <v>1.0000000000000009E-2</v>
      </c>
      <c r="L134" s="154">
        <v>0</v>
      </c>
      <c r="M134" s="154">
        <v>0</v>
      </c>
      <c r="N134" s="46">
        <v>0</v>
      </c>
      <c r="O134" s="154">
        <v>7.0000000000000007E-2</v>
      </c>
      <c r="P134" s="41" t="s">
        <v>150</v>
      </c>
      <c r="R134" s="192"/>
    </row>
    <row r="135" spans="1:18" s="198" customFormat="1" ht="10.65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90">
        <v>6</v>
      </c>
      <c r="I135" s="153">
        <v>0.47</v>
      </c>
      <c r="J135" s="154">
        <v>0.03</v>
      </c>
      <c r="K135" s="154">
        <v>0</v>
      </c>
      <c r="L135" s="154">
        <v>0</v>
      </c>
      <c r="M135" s="154">
        <v>0</v>
      </c>
      <c r="N135" s="46">
        <v>0</v>
      </c>
      <c r="O135" s="154">
        <v>7.4999999999999997E-3</v>
      </c>
      <c r="P135" s="41" t="s">
        <v>150</v>
      </c>
      <c r="R135" s="192"/>
    </row>
    <row r="136" spans="1:18" s="198" customFormat="1" ht="10.65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15000.31</v>
      </c>
      <c r="H136" s="190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92"/>
    </row>
    <row r="137" spans="1:18" s="198" customFormat="1" ht="10.65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90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2"/>
    </row>
    <row r="138" spans="1:18" s="198" customFormat="1" ht="10.6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90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2"/>
    </row>
    <row r="139" spans="1:18" s="198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90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2"/>
    </row>
    <row r="140" spans="1:18" s="198" customFormat="1" ht="10.65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90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2"/>
    </row>
    <row r="141" spans="1:18" s="198" customFormat="1" ht="10.65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7010.1699999999992</v>
      </c>
      <c r="H141" s="190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92"/>
    </row>
    <row r="142" spans="1:18" s="198" customFormat="1" ht="10.65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0</v>
      </c>
      <c r="F142" s="153">
        <v>23888.799999999999</v>
      </c>
      <c r="G142" s="154">
        <v>7545.2400000000016</v>
      </c>
      <c r="H142" s="190">
        <v>31.58484310639296</v>
      </c>
      <c r="I142" s="153">
        <v>16343.559999999998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92"/>
    </row>
    <row r="143" spans="1:18" s="198" customFormat="1" ht="10.65" customHeight="1" x14ac:dyDescent="0.3">
      <c r="A143" s="168"/>
      <c r="B143" s="47" t="s">
        <v>73</v>
      </c>
      <c r="C143" s="151">
        <v>137707.29999999999</v>
      </c>
      <c r="D143" s="152">
        <v>100</v>
      </c>
      <c r="E143" s="152">
        <v>100</v>
      </c>
      <c r="F143" s="153">
        <v>137807.29999999999</v>
      </c>
      <c r="G143" s="154">
        <v>54067.009999999995</v>
      </c>
      <c r="H143" s="190">
        <v>39.233777891301834</v>
      </c>
      <c r="I143" s="153">
        <v>83740.289999999994</v>
      </c>
      <c r="J143" s="154">
        <v>0.30000000000000004</v>
      </c>
      <c r="K143" s="154">
        <v>1.0000000000000009E-2</v>
      </c>
      <c r="L143" s="154">
        <v>0</v>
      </c>
      <c r="M143" s="154">
        <v>0</v>
      </c>
      <c r="N143" s="46">
        <v>0</v>
      </c>
      <c r="O143" s="154">
        <v>7.7500000000000013E-2</v>
      </c>
      <c r="P143" s="41" t="s">
        <v>149</v>
      </c>
      <c r="R143" s="192"/>
    </row>
    <row r="144" spans="1:18" s="198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90"/>
      <c r="I144" s="153"/>
      <c r="J144" s="154"/>
      <c r="K144" s="154"/>
      <c r="L144" s="154"/>
      <c r="M144" s="154"/>
      <c r="N144" s="46"/>
      <c r="O144" s="154"/>
      <c r="P144" s="41"/>
      <c r="R144" s="192"/>
    </row>
    <row r="145" spans="1:18" s="198" customFormat="1" ht="10.65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90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92"/>
    </row>
    <row r="146" spans="1:18" s="198" customFormat="1" ht="10.65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90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2"/>
    </row>
    <row r="147" spans="1:18" s="198" customFormat="1" ht="10.65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90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92"/>
    </row>
    <row r="148" spans="1:18" s="198" customFormat="1" ht="10.65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90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2"/>
    </row>
    <row r="149" spans="1:18" s="198" customFormat="1" ht="10.65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90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92"/>
    </row>
    <row r="150" spans="1:18" s="198" customFormat="1" ht="10.65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90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2"/>
    </row>
    <row r="151" spans="1:18" s="198" customFormat="1" ht="10.65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90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92"/>
    </row>
    <row r="152" spans="1:18" s="198" customFormat="1" ht="10.65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90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2"/>
    </row>
    <row r="153" spans="1:18" s="198" customFormat="1" ht="10.65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90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2"/>
    </row>
    <row r="154" spans="1:18" s="198" customFormat="1" ht="10.65" customHeight="1" x14ac:dyDescent="0.3">
      <c r="A154" s="168"/>
      <c r="B154" s="191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90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2"/>
    </row>
    <row r="155" spans="1:18" s="198" customFormat="1" ht="10.65" customHeight="1" x14ac:dyDescent="0.3">
      <c r="A155" s="168"/>
      <c r="B155" s="191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90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2"/>
    </row>
    <row r="156" spans="1:18" s="198" customFormat="1" ht="10.65" customHeight="1" x14ac:dyDescent="0.3">
      <c r="A156" s="168"/>
      <c r="B156" s="211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90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92"/>
    </row>
    <row r="157" spans="1:18" s="198" customFormat="1" ht="10.65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90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92"/>
    </row>
    <row r="158" spans="1:18" s="198" customFormat="1" ht="10.65" customHeight="1" x14ac:dyDescent="0.3">
      <c r="A158" s="168"/>
      <c r="B158" s="203" t="s">
        <v>86</v>
      </c>
      <c r="C158" s="151">
        <v>200635.93199999997</v>
      </c>
      <c r="D158" s="154">
        <v>100</v>
      </c>
      <c r="E158" s="152">
        <v>100</v>
      </c>
      <c r="F158" s="153">
        <v>200735.93199999997</v>
      </c>
      <c r="G158" s="154">
        <v>68300.048995605466</v>
      </c>
      <c r="H158" s="190">
        <v>34.024824711305534</v>
      </c>
      <c r="I158" s="153">
        <v>132435.88300439451</v>
      </c>
      <c r="J158" s="154">
        <v>0.30000000000000004</v>
      </c>
      <c r="K158" s="154">
        <v>1.0000000000000009E-2</v>
      </c>
      <c r="L158" s="154">
        <v>0</v>
      </c>
      <c r="M158" s="154">
        <v>0</v>
      </c>
      <c r="N158" s="46">
        <v>0</v>
      </c>
      <c r="O158" s="154">
        <v>7.7500000000000013E-2</v>
      </c>
      <c r="P158" s="41" t="s">
        <v>149</v>
      </c>
      <c r="R158" s="192"/>
    </row>
    <row r="159" spans="1:18" s="198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154"/>
      <c r="P159" s="41"/>
      <c r="R159" s="192"/>
    </row>
    <row r="160" spans="1:18" ht="10.65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90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8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0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8"/>
    </row>
    <row r="162" spans="1:254" ht="10.65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90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8"/>
    </row>
    <row r="163" spans="1:254" s="198" customFormat="1" ht="10.6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90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92"/>
    </row>
    <row r="164" spans="1:254" ht="10.6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90"/>
      <c r="I164" s="153">
        <v>50</v>
      </c>
      <c r="J164" s="154"/>
      <c r="K164" s="154"/>
      <c r="L164" s="154"/>
      <c r="M164" s="154"/>
      <c r="N164" s="46"/>
      <c r="O164" s="154"/>
      <c r="P164" s="41"/>
      <c r="Q164" s="198"/>
    </row>
    <row r="165" spans="1:254" ht="10.65" customHeight="1" x14ac:dyDescent="0.3">
      <c r="B165" s="212" t="s">
        <v>91</v>
      </c>
      <c r="C165" s="157">
        <v>204534.01699999996</v>
      </c>
      <c r="D165" s="155">
        <v>100</v>
      </c>
      <c r="E165" s="155">
        <v>100</v>
      </c>
      <c r="F165" s="156">
        <v>204584.01699999999</v>
      </c>
      <c r="G165" s="155">
        <v>68300.048995605466</v>
      </c>
      <c r="H165" s="195">
        <v>33.384841102032652</v>
      </c>
      <c r="I165" s="156">
        <v>136283.96800439453</v>
      </c>
      <c r="J165" s="155">
        <v>0.30000000000000004</v>
      </c>
      <c r="K165" s="155">
        <v>1.0000000000000009E-2</v>
      </c>
      <c r="L165" s="155">
        <v>0</v>
      </c>
      <c r="M165" s="155">
        <v>0</v>
      </c>
      <c r="N165" s="58">
        <v>0</v>
      </c>
      <c r="O165" s="155">
        <v>7.7500000000000013E-2</v>
      </c>
      <c r="P165" s="54" t="s">
        <v>149</v>
      </c>
      <c r="Q165" s="198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1"/>
      <c r="O167" s="208"/>
      <c r="P167" s="201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8"/>
      <c r="D168" s="198"/>
      <c r="E168" s="198"/>
      <c r="F168" s="199"/>
      <c r="G168" s="198"/>
      <c r="H168" s="198"/>
      <c r="I168" s="200"/>
      <c r="J168" s="198"/>
      <c r="K168" s="198"/>
      <c r="L168" s="198"/>
      <c r="M168" s="198"/>
      <c r="N168" s="201"/>
      <c r="O168" s="198"/>
      <c r="P168" s="201"/>
      <c r="Q168" s="198"/>
    </row>
    <row r="169" spans="1:254" s="61" customFormat="1" ht="10.65" customHeight="1" x14ac:dyDescent="0.3">
      <c r="A169" s="168"/>
      <c r="B169" s="198"/>
      <c r="C169" s="198"/>
      <c r="D169" s="198"/>
      <c r="E169" s="198"/>
      <c r="F169" s="199"/>
      <c r="G169" s="198"/>
      <c r="H169" s="198"/>
      <c r="I169" s="200"/>
      <c r="J169" s="198"/>
      <c r="K169" s="198"/>
      <c r="L169" s="198"/>
      <c r="M169" s="198"/>
      <c r="N169" s="201"/>
      <c r="O169" s="198"/>
      <c r="P169" s="201"/>
      <c r="Q169" s="198"/>
      <c r="R169" s="192"/>
    </row>
    <row r="170" spans="1:254" s="61" customFormat="1" ht="10.65" customHeight="1" x14ac:dyDescent="0.3">
      <c r="A170" s="168"/>
      <c r="B170" s="198"/>
      <c r="C170" s="198"/>
      <c r="D170" s="198"/>
      <c r="E170" s="198"/>
      <c r="F170" s="199"/>
      <c r="G170" s="198"/>
      <c r="H170" s="198"/>
      <c r="I170" s="200"/>
      <c r="J170" s="198"/>
      <c r="K170" s="198"/>
      <c r="L170" s="198"/>
      <c r="M170" s="198"/>
      <c r="N170" s="201"/>
      <c r="O170" s="198"/>
      <c r="P170" s="201"/>
      <c r="Q170" s="198"/>
      <c r="R170" s="192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8"/>
      <c r="R171" s="192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8"/>
      <c r="R172" s="192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44692</v>
      </c>
      <c r="K173" s="33">
        <v>44699</v>
      </c>
      <c r="L173" s="33">
        <v>44706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8"/>
      <c r="R173" s="192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8"/>
      <c r="R174" s="192"/>
    </row>
    <row r="175" spans="1:254" s="61" customFormat="1" ht="10.65" customHeight="1" x14ac:dyDescent="0.3">
      <c r="A175" s="168"/>
      <c r="B175" s="40"/>
      <c r="C175" s="232" t="s">
        <v>139</v>
      </c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41" t="s">
        <v>4</v>
      </c>
      <c r="Q175" s="198"/>
      <c r="R175" s="192"/>
    </row>
    <row r="176" spans="1:254" s="61" customFormat="1" ht="10.65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0</v>
      </c>
      <c r="F176" s="153">
        <v>51.72</v>
      </c>
      <c r="G176" s="154">
        <v>0.62</v>
      </c>
      <c r="H176" s="190">
        <v>1.1987625676720806</v>
      </c>
      <c r="I176" s="153">
        <v>51.1</v>
      </c>
      <c r="J176" s="154">
        <v>0</v>
      </c>
      <c r="K176" s="154">
        <v>3.9999999999999994E-2</v>
      </c>
      <c r="L176" s="154">
        <v>0</v>
      </c>
      <c r="M176" s="154">
        <v>0.5</v>
      </c>
      <c r="N176" s="46">
        <v>0.96674400618716161</v>
      </c>
      <c r="O176" s="154">
        <v>0.13500000000000001</v>
      </c>
      <c r="P176" s="41" t="s">
        <v>149</v>
      </c>
      <c r="Q176" s="198"/>
      <c r="R176" s="192"/>
    </row>
    <row r="177" spans="1:20" s="61" customFormat="1" ht="10.65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0.15</v>
      </c>
      <c r="H177" s="190">
        <v>1.2157562003566218</v>
      </c>
      <c r="I177" s="153">
        <v>12.187999999999999</v>
      </c>
      <c r="J177" s="154">
        <v>0</v>
      </c>
      <c r="K177" s="154">
        <v>0.02</v>
      </c>
      <c r="L177" s="154">
        <v>0.13</v>
      </c>
      <c r="M177" s="154">
        <v>0</v>
      </c>
      <c r="N177" s="46">
        <v>0</v>
      </c>
      <c r="O177" s="154">
        <v>3.7499999999999999E-2</v>
      </c>
      <c r="P177" s="41" t="s">
        <v>149</v>
      </c>
      <c r="Q177" s="198"/>
      <c r="R177" s="192"/>
    </row>
    <row r="178" spans="1:20" s="61" customFormat="1" ht="10.65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1.1499999999999999</v>
      </c>
      <c r="H178" s="190">
        <v>27.531721331098876</v>
      </c>
      <c r="I178" s="153">
        <v>3.0269999999999997</v>
      </c>
      <c r="J178" s="154">
        <v>1.0000000000000009E-2</v>
      </c>
      <c r="K178" s="154">
        <v>0.41</v>
      </c>
      <c r="L178" s="154">
        <v>0</v>
      </c>
      <c r="M178" s="154">
        <v>0.39</v>
      </c>
      <c r="N178" s="46">
        <v>9.336844625329185</v>
      </c>
      <c r="O178" s="154">
        <v>0.20250000000000001</v>
      </c>
      <c r="P178" s="41">
        <v>12.948148148148146</v>
      </c>
      <c r="Q178" s="198"/>
      <c r="R178" s="192"/>
    </row>
    <row r="179" spans="1:20" s="61" customFormat="1" ht="10.65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</v>
      </c>
      <c r="H179" s="190">
        <v>0</v>
      </c>
      <c r="I179" s="153">
        <v>24.875</v>
      </c>
      <c r="J179" s="154">
        <v>1.298</v>
      </c>
      <c r="K179" s="154">
        <v>4.3030000000000026</v>
      </c>
      <c r="L179" s="154">
        <v>0</v>
      </c>
      <c r="M179" s="154">
        <v>0</v>
      </c>
      <c r="N179" s="46">
        <v>0</v>
      </c>
      <c r="O179" s="154">
        <v>1.4002500000000007</v>
      </c>
      <c r="P179" s="41">
        <v>15.764684877700404</v>
      </c>
      <c r="Q179" s="198"/>
      <c r="R179" s="192"/>
    </row>
    <row r="180" spans="1:20" s="61" customFormat="1" ht="10.65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18.707999999999998</v>
      </c>
      <c r="H180" s="190">
        <v>6235.9999999999991</v>
      </c>
      <c r="I180" s="153">
        <v>-18.407999999999998</v>
      </c>
      <c r="J180" s="154">
        <v>0</v>
      </c>
      <c r="K180" s="154">
        <v>0</v>
      </c>
      <c r="L180" s="154">
        <v>2.0069999999999979</v>
      </c>
      <c r="M180" s="154">
        <v>1.1440000000000019</v>
      </c>
      <c r="N180" s="46">
        <v>381.33333333333394</v>
      </c>
      <c r="O180" s="154">
        <v>0.78774999999999995</v>
      </c>
      <c r="P180" s="41" t="s">
        <v>150</v>
      </c>
      <c r="Q180" s="198"/>
      <c r="R180" s="192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90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8"/>
      <c r="R181" s="192"/>
    </row>
    <row r="182" spans="1:20" s="61" customFormat="1" ht="10.65" customHeight="1" x14ac:dyDescent="0.3">
      <c r="A182" s="197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</v>
      </c>
      <c r="H182" s="190">
        <v>0</v>
      </c>
      <c r="I182" s="153">
        <v>1.9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8"/>
      <c r="R182" s="192"/>
    </row>
    <row r="183" spans="1:20" s="61" customFormat="1" ht="10.65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90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8"/>
      <c r="R183" s="192"/>
    </row>
    <row r="184" spans="1:20" s="61" customFormat="1" ht="10.65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0</v>
      </c>
      <c r="F184" s="153">
        <v>46.1</v>
      </c>
      <c r="G184" s="154">
        <v>0</v>
      </c>
      <c r="H184" s="190">
        <v>0</v>
      </c>
      <c r="I184" s="153">
        <v>46.1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8"/>
      <c r="R184" s="192"/>
    </row>
    <row r="185" spans="1:20" s="198" customFormat="1" ht="10.65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0</v>
      </c>
      <c r="F185" s="153">
        <v>27.545999999999999</v>
      </c>
      <c r="G185" s="154">
        <v>0</v>
      </c>
      <c r="H185" s="190">
        <v>0</v>
      </c>
      <c r="I185" s="153">
        <v>27.545999999999999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92"/>
      <c r="T185" s="61"/>
    </row>
    <row r="186" spans="1:20" s="198" customFormat="1" ht="10.65" customHeight="1" x14ac:dyDescent="0.3">
      <c r="A186" s="168"/>
      <c r="B186" s="47" t="s">
        <v>73</v>
      </c>
      <c r="C186" s="151">
        <v>169.05599999999998</v>
      </c>
      <c r="D186" s="152">
        <v>0</v>
      </c>
      <c r="E186" s="152">
        <v>0</v>
      </c>
      <c r="F186" s="153">
        <v>169.05599999999998</v>
      </c>
      <c r="G186" s="154">
        <v>20.628</v>
      </c>
      <c r="H186" s="190">
        <v>12.201873935264057</v>
      </c>
      <c r="I186" s="153">
        <v>148.428</v>
      </c>
      <c r="J186" s="154">
        <v>1.3080000000000001</v>
      </c>
      <c r="K186" s="154">
        <v>4.7730000000000024</v>
      </c>
      <c r="L186" s="154">
        <v>2.1369999999999978</v>
      </c>
      <c r="M186" s="154">
        <v>2.034000000000002</v>
      </c>
      <c r="N186" s="46">
        <v>1.2031516183986384</v>
      </c>
      <c r="O186" s="154">
        <v>2.5630000000000006</v>
      </c>
      <c r="P186" s="41" t="s">
        <v>149</v>
      </c>
      <c r="R186" s="192"/>
      <c r="T186" s="61"/>
    </row>
    <row r="187" spans="1:20" s="198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90"/>
      <c r="I187" s="153"/>
      <c r="J187" s="154"/>
      <c r="K187" s="154"/>
      <c r="L187" s="154"/>
      <c r="M187" s="154"/>
      <c r="N187" s="46"/>
      <c r="O187" s="154"/>
      <c r="P187" s="41"/>
      <c r="R187" s="192"/>
      <c r="T187" s="61"/>
    </row>
    <row r="188" spans="1:20" s="61" customFormat="1" ht="10.65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0</v>
      </c>
      <c r="F188" s="153">
        <v>10.516</v>
      </c>
      <c r="G188" s="154">
        <v>0.71375000035762781</v>
      </c>
      <c r="H188" s="190">
        <v>6.787276534401177</v>
      </c>
      <c r="I188" s="153">
        <v>9.8022499996423722</v>
      </c>
      <c r="J188" s="154">
        <v>1.0750000357627873E-2</v>
      </c>
      <c r="K188" s="154">
        <v>1.0500000000000002E-2</v>
      </c>
      <c r="L188" s="154">
        <v>0.37999999999999995</v>
      </c>
      <c r="M188" s="154">
        <v>0</v>
      </c>
      <c r="N188" s="46">
        <v>0</v>
      </c>
      <c r="O188" s="154">
        <v>0.10031250008940695</v>
      </c>
      <c r="P188" s="41" t="s">
        <v>149</v>
      </c>
      <c r="Q188" s="198"/>
      <c r="R188" s="192"/>
    </row>
    <row r="189" spans="1:20" s="61" customFormat="1" ht="10.65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</v>
      </c>
      <c r="H189" s="190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8"/>
      <c r="R189" s="192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0.39</v>
      </c>
      <c r="H190" s="190" t="s">
        <v>151</v>
      </c>
      <c r="I190" s="153">
        <v>-0.39</v>
      </c>
      <c r="J190" s="154">
        <v>0</v>
      </c>
      <c r="K190" s="154">
        <v>0</v>
      </c>
      <c r="L190" s="154">
        <v>0</v>
      </c>
      <c r="M190" s="154">
        <v>0.08</v>
      </c>
      <c r="N190" s="46" t="s">
        <v>64</v>
      </c>
      <c r="O190" s="154">
        <v>0.02</v>
      </c>
      <c r="P190" s="41">
        <v>0</v>
      </c>
      <c r="Q190" s="198"/>
      <c r="R190" s="192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0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8"/>
      <c r="R191" s="192"/>
    </row>
    <row r="192" spans="1:20" s="61" customFormat="1" ht="10.65" customHeight="1" x14ac:dyDescent="0.3">
      <c r="A192" s="168"/>
      <c r="B192" s="40" t="s">
        <v>77</v>
      </c>
      <c r="C192" s="151">
        <v>47.875999999999998</v>
      </c>
      <c r="D192" s="152">
        <v>-2.5</v>
      </c>
      <c r="E192" s="152">
        <v>-2.5</v>
      </c>
      <c r="F192" s="153">
        <v>45.375999999999998</v>
      </c>
      <c r="G192" s="154">
        <v>1.8124999794960024</v>
      </c>
      <c r="H192" s="190">
        <v>3.994402282034561</v>
      </c>
      <c r="I192" s="153">
        <v>43.563500020503994</v>
      </c>
      <c r="J192" s="154">
        <v>1.0649999790191651</v>
      </c>
      <c r="K192" s="154">
        <v>0.41000000047683732</v>
      </c>
      <c r="L192" s="154">
        <v>0.15749999999999997</v>
      </c>
      <c r="M192" s="154">
        <v>4.0000000000000036E-2</v>
      </c>
      <c r="N192" s="46">
        <v>8.3549168685771655E-2</v>
      </c>
      <c r="O192" s="154">
        <v>0.41812499487400062</v>
      </c>
      <c r="P192" s="41" t="s">
        <v>149</v>
      </c>
      <c r="Q192" s="198"/>
      <c r="R192" s="192"/>
    </row>
    <row r="193" spans="1:20" s="61" customFormat="1" ht="10.65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90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8"/>
      <c r="R193" s="192"/>
    </row>
    <row r="194" spans="1:20" s="61" customFormat="1" ht="10.65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1.1380000038146969</v>
      </c>
      <c r="H194" s="190">
        <v>427.81955030627699</v>
      </c>
      <c r="I194" s="153">
        <v>-0.87200000381469689</v>
      </c>
      <c r="J194" s="154">
        <v>0.97800000762939432</v>
      </c>
      <c r="K194" s="154">
        <v>0</v>
      </c>
      <c r="L194" s="154">
        <v>0</v>
      </c>
      <c r="M194" s="154">
        <v>0</v>
      </c>
      <c r="N194" s="46">
        <v>0</v>
      </c>
      <c r="O194" s="154">
        <v>0.24450000190734858</v>
      </c>
      <c r="P194" s="41">
        <v>0</v>
      </c>
      <c r="Q194" s="198"/>
      <c r="R194" s="192"/>
    </row>
    <row r="195" spans="1:20" s="61" customFormat="1" ht="10.65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90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8"/>
      <c r="R195" s="192"/>
    </row>
    <row r="196" spans="1:20" s="61" customFormat="1" ht="10.65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0</v>
      </c>
      <c r="F196" s="153">
        <v>0.746</v>
      </c>
      <c r="G196" s="154">
        <v>2.589</v>
      </c>
      <c r="H196" s="190">
        <v>347.0509383378016</v>
      </c>
      <c r="I196" s="153">
        <v>-1.843</v>
      </c>
      <c r="J196" s="154">
        <v>0.43899999999999972</v>
      </c>
      <c r="K196" s="154">
        <v>0.21000000000000024</v>
      </c>
      <c r="L196" s="154">
        <v>2.0000000000000018E-2</v>
      </c>
      <c r="M196" s="154">
        <v>4.0000000000000258E-2</v>
      </c>
      <c r="N196" s="46">
        <v>5.3619302949062009</v>
      </c>
      <c r="O196" s="154">
        <v>0.17725000000000007</v>
      </c>
      <c r="P196" s="41">
        <v>0</v>
      </c>
      <c r="Q196" s="198"/>
      <c r="R196" s="192"/>
    </row>
    <row r="197" spans="1:20" s="61" customFormat="1" ht="10.65" customHeight="1" x14ac:dyDescent="0.3">
      <c r="A197" s="171"/>
      <c r="B197" s="191" t="s">
        <v>82</v>
      </c>
      <c r="C197" s="151">
        <v>2.91</v>
      </c>
      <c r="D197" s="152">
        <v>0</v>
      </c>
      <c r="E197" s="152">
        <v>3.9000000000000004</v>
      </c>
      <c r="F197" s="153">
        <v>6.8100000000000005</v>
      </c>
      <c r="G197" s="154">
        <v>19.425999999999991</v>
      </c>
      <c r="H197" s="190">
        <v>285.25697503671057</v>
      </c>
      <c r="I197" s="153">
        <v>-12.615999999999991</v>
      </c>
      <c r="J197" s="154">
        <v>1.4829999999999979</v>
      </c>
      <c r="K197" s="154">
        <v>2.8349999923706033</v>
      </c>
      <c r="L197" s="154">
        <v>10.342000007629393</v>
      </c>
      <c r="M197" s="154">
        <v>0</v>
      </c>
      <c r="N197" s="46">
        <v>0</v>
      </c>
      <c r="O197" s="154">
        <v>3.6649999999999983</v>
      </c>
      <c r="P197" s="41">
        <v>0</v>
      </c>
      <c r="Q197" s="198"/>
      <c r="R197" s="192"/>
    </row>
    <row r="198" spans="1:20" s="61" customFormat="1" ht="10.65" customHeight="1" x14ac:dyDescent="0.3">
      <c r="A198" s="171"/>
      <c r="B198" s="191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0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8"/>
      <c r="R198" s="192"/>
    </row>
    <row r="199" spans="1:20" s="61" customFormat="1" ht="10.65" customHeight="1" x14ac:dyDescent="0.3">
      <c r="A199" s="213"/>
      <c r="B199" s="62" t="s">
        <v>84</v>
      </c>
      <c r="C199" s="151">
        <v>95.792000000000002</v>
      </c>
      <c r="D199" s="152">
        <v>0</v>
      </c>
      <c r="E199" s="152">
        <v>0</v>
      </c>
      <c r="F199" s="153">
        <v>95.792000000000002</v>
      </c>
      <c r="G199" s="154">
        <v>0</v>
      </c>
      <c r="H199" s="190">
        <v>0</v>
      </c>
      <c r="I199" s="153">
        <v>95.792000000000002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8"/>
      <c r="R199" s="192"/>
    </row>
    <row r="200" spans="1:20" s="61" customFormat="1" ht="10.65" customHeight="1" x14ac:dyDescent="0.3">
      <c r="A200" s="213"/>
      <c r="B200" s="40" t="s">
        <v>85</v>
      </c>
      <c r="C200" s="151">
        <v>167.77799999999999</v>
      </c>
      <c r="D200" s="152">
        <v>0</v>
      </c>
      <c r="E200" s="152">
        <v>0</v>
      </c>
      <c r="F200" s="153">
        <v>167.77799999999999</v>
      </c>
      <c r="G200" s="154">
        <v>14.817000122070311</v>
      </c>
      <c r="H200" s="190">
        <v>8.8313128789652477</v>
      </c>
      <c r="I200" s="153">
        <v>152.96099987792968</v>
      </c>
      <c r="J200" s="154">
        <v>0.312</v>
      </c>
      <c r="K200" s="154">
        <v>0.255</v>
      </c>
      <c r="L200" s="154">
        <v>13.925000122070315</v>
      </c>
      <c r="M200" s="154">
        <v>0</v>
      </c>
      <c r="N200" s="46">
        <v>0</v>
      </c>
      <c r="O200" s="154">
        <v>3.6230000305175789</v>
      </c>
      <c r="P200" s="41">
        <v>40.219431021113678</v>
      </c>
      <c r="Q200" s="198"/>
      <c r="R200" s="192"/>
    </row>
    <row r="201" spans="1:20" s="61" customFormat="1" ht="10.65" customHeight="1" x14ac:dyDescent="0.3">
      <c r="A201" s="171"/>
      <c r="B201" s="203" t="s">
        <v>86</v>
      </c>
      <c r="C201" s="151">
        <v>524.78</v>
      </c>
      <c r="D201" s="154">
        <v>-2.5</v>
      </c>
      <c r="E201" s="152">
        <v>1.4000000000000909</v>
      </c>
      <c r="F201" s="153">
        <v>526.18000000000006</v>
      </c>
      <c r="G201" s="154">
        <v>61.514250105738633</v>
      </c>
      <c r="H201" s="190">
        <v>11.690723726811855</v>
      </c>
      <c r="I201" s="153">
        <v>464.66574989426141</v>
      </c>
      <c r="J201" s="154">
        <v>5.5957499870061849</v>
      </c>
      <c r="K201" s="154">
        <v>8.4934999928474433</v>
      </c>
      <c r="L201" s="154">
        <v>26.961500129699704</v>
      </c>
      <c r="M201" s="154">
        <v>2.1940000000000022</v>
      </c>
      <c r="N201" s="46">
        <v>0.41807995731544689</v>
      </c>
      <c r="O201" s="154">
        <v>10.811187527388334</v>
      </c>
      <c r="P201" s="41">
        <v>40.980084169024771</v>
      </c>
      <c r="Q201" s="198"/>
      <c r="R201" s="19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90"/>
      <c r="I202" s="153"/>
      <c r="J202" s="10"/>
      <c r="K202" s="10"/>
      <c r="L202" s="10"/>
      <c r="M202" s="10"/>
      <c r="O202" s="10"/>
      <c r="P202" s="41"/>
      <c r="T202" s="61"/>
    </row>
    <row r="203" spans="1:20" s="198" customFormat="1" ht="10.65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90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2"/>
      <c r="T203" s="61"/>
    </row>
    <row r="204" spans="1:20" s="198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0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2"/>
      <c r="T204" s="61"/>
    </row>
    <row r="205" spans="1:20" s="198" customFormat="1" ht="10.65" customHeight="1" x14ac:dyDescent="0.3">
      <c r="A205" s="173" t="s">
        <v>89</v>
      </c>
      <c r="B205" s="49" t="s">
        <v>95</v>
      </c>
      <c r="C205" s="151">
        <v>1147.393</v>
      </c>
      <c r="D205" s="152">
        <v>2.5</v>
      </c>
      <c r="E205" s="152">
        <v>2.5</v>
      </c>
      <c r="F205" s="153">
        <v>1149.893</v>
      </c>
      <c r="G205" s="154">
        <v>0.20585000011324883</v>
      </c>
      <c r="H205" s="190">
        <v>1.7901665643085821E-2</v>
      </c>
      <c r="I205" s="153">
        <v>1149.6871499998867</v>
      </c>
      <c r="J205" s="154">
        <v>1.3499999940395357E-3</v>
      </c>
      <c r="K205" s="154">
        <v>5.0000000000000044E-4</v>
      </c>
      <c r="L205" s="154">
        <v>0.1075500000715256</v>
      </c>
      <c r="M205" s="154">
        <v>8.8700000047683705E-2</v>
      </c>
      <c r="N205" s="46"/>
      <c r="O205" s="154"/>
      <c r="P205" s="41" t="s">
        <v>149</v>
      </c>
      <c r="R205" s="192"/>
      <c r="T205" s="61"/>
    </row>
    <row r="206" spans="1:20" s="198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90"/>
      <c r="I206" s="153"/>
      <c r="J206" s="154"/>
      <c r="K206" s="154"/>
      <c r="L206" s="154"/>
      <c r="M206" s="154"/>
      <c r="N206" s="46"/>
      <c r="O206" s="154"/>
      <c r="P206" s="41"/>
      <c r="R206" s="192"/>
      <c r="T206" s="61"/>
    </row>
    <row r="207" spans="1:20" s="198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0"/>
      <c r="I207" s="153">
        <v>0</v>
      </c>
      <c r="J207" s="154"/>
      <c r="K207" s="154"/>
      <c r="L207" s="154"/>
      <c r="M207" s="154"/>
      <c r="N207" s="46"/>
      <c r="O207" s="154"/>
      <c r="P207" s="41"/>
      <c r="R207" s="192"/>
      <c r="T207" s="61"/>
    </row>
    <row r="208" spans="1:20" s="198" customFormat="1" ht="10.65" customHeight="1" x14ac:dyDescent="0.3">
      <c r="A208" s="174"/>
      <c r="B208" s="212" t="s">
        <v>91</v>
      </c>
      <c r="C208" s="176">
        <v>1776.373</v>
      </c>
      <c r="D208" s="155">
        <v>0</v>
      </c>
      <c r="E208" s="160">
        <v>3.9000000000000909</v>
      </c>
      <c r="F208" s="156">
        <v>1780.2730000000001</v>
      </c>
      <c r="G208" s="155">
        <v>61.720100105851884</v>
      </c>
      <c r="H208" s="195">
        <v>3.466889634671305</v>
      </c>
      <c r="I208" s="156">
        <v>1718.5528998941481</v>
      </c>
      <c r="J208" s="155">
        <v>5.5970999870002247</v>
      </c>
      <c r="K208" s="155">
        <v>8.4939999928474439</v>
      </c>
      <c r="L208" s="155">
        <v>27.069050129771231</v>
      </c>
      <c r="M208" s="155">
        <v>2.282700000047686</v>
      </c>
      <c r="N208" s="58">
        <v>0.12850341679634208</v>
      </c>
      <c r="O208" s="155">
        <v>10.860712527416645</v>
      </c>
      <c r="P208" s="54" t="s">
        <v>149</v>
      </c>
      <c r="R208" s="192"/>
      <c r="T208" s="61"/>
    </row>
    <row r="209" spans="1:18" s="198" customFormat="1" ht="10.65" customHeight="1" x14ac:dyDescent="0.3">
      <c r="A209" s="174"/>
      <c r="F209" s="199"/>
      <c r="I209" s="200"/>
      <c r="N209" s="201"/>
      <c r="P209" s="201"/>
      <c r="R209" s="192"/>
    </row>
    <row r="210" spans="1:18" s="198" customFormat="1" ht="10.65" customHeight="1" x14ac:dyDescent="0.3">
      <c r="A210" s="174"/>
      <c r="F210" s="199"/>
      <c r="I210" s="200"/>
      <c r="N210" s="201"/>
      <c r="P210" s="201"/>
      <c r="R210" s="192"/>
    </row>
    <row r="211" spans="1:18" s="198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2"/>
    </row>
    <row r="212" spans="1:18" s="198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2"/>
    </row>
    <row r="213" spans="1:18" s="198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44692</v>
      </c>
      <c r="K213" s="33">
        <v>44699</v>
      </c>
      <c r="L213" s="33">
        <v>44706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2"/>
    </row>
    <row r="214" spans="1:18" s="198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2"/>
    </row>
    <row r="215" spans="1:18" s="198" customFormat="1" ht="10.65" hidden="1" customHeight="1" x14ac:dyDescent="0.3">
      <c r="A215" s="174"/>
      <c r="B215" s="40"/>
      <c r="C215" s="239" t="s">
        <v>140</v>
      </c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41" t="s">
        <v>4</v>
      </c>
      <c r="R215" s="192"/>
    </row>
    <row r="216" spans="1:18" s="198" customFormat="1" ht="10.65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0.5</v>
      </c>
      <c r="H216" s="190">
        <v>0.96674400618716161</v>
      </c>
      <c r="I216" s="153">
        <v>51.22</v>
      </c>
      <c r="J216" s="154">
        <v>0</v>
      </c>
      <c r="K216" s="154">
        <v>0</v>
      </c>
      <c r="L216" s="154">
        <v>0</v>
      </c>
      <c r="M216" s="154">
        <v>0.5</v>
      </c>
      <c r="N216" s="46">
        <v>0.96674400618716161</v>
      </c>
      <c r="O216" s="154">
        <v>0.125</v>
      </c>
      <c r="P216" s="41" t="s">
        <v>149</v>
      </c>
      <c r="R216" s="192"/>
    </row>
    <row r="217" spans="1:18" s="198" customFormat="1" ht="10.65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0.09</v>
      </c>
      <c r="H217" s="190">
        <v>0.72945372021397314</v>
      </c>
      <c r="I217" s="153">
        <v>12.247999999999999</v>
      </c>
      <c r="J217" s="154">
        <v>0</v>
      </c>
      <c r="K217" s="154">
        <v>0</v>
      </c>
      <c r="L217" s="154">
        <v>0.09</v>
      </c>
      <c r="M217" s="154">
        <v>0</v>
      </c>
      <c r="N217" s="46">
        <v>0</v>
      </c>
      <c r="O217" s="154">
        <v>2.2499999999999999E-2</v>
      </c>
      <c r="P217" s="41" t="s">
        <v>149</v>
      </c>
      <c r="R217" s="192"/>
    </row>
    <row r="218" spans="1:18" s="198" customFormat="1" ht="10.65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0.39</v>
      </c>
      <c r="H218" s="190">
        <v>9.336844625329185</v>
      </c>
      <c r="I218" s="153">
        <v>3.7869999999999995</v>
      </c>
      <c r="J218" s="154">
        <v>0</v>
      </c>
      <c r="K218" s="154">
        <v>0</v>
      </c>
      <c r="L218" s="154">
        <v>0</v>
      </c>
      <c r="M218" s="154">
        <v>0.39</v>
      </c>
      <c r="N218" s="46">
        <v>9.336844625329185</v>
      </c>
      <c r="O218" s="154">
        <v>9.7500000000000003E-2</v>
      </c>
      <c r="P218" s="41">
        <v>36.841025641025631</v>
      </c>
      <c r="R218" s="192"/>
    </row>
    <row r="219" spans="1:18" s="198" customFormat="1" ht="10.65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90">
        <v>0</v>
      </c>
      <c r="I219" s="153">
        <v>24.875</v>
      </c>
      <c r="J219" s="154">
        <v>1.298</v>
      </c>
      <c r="K219" s="154">
        <v>4.3030000000000026</v>
      </c>
      <c r="L219" s="154">
        <v>0</v>
      </c>
      <c r="M219" s="154">
        <v>0</v>
      </c>
      <c r="N219" s="46">
        <v>0</v>
      </c>
      <c r="O219" s="154">
        <v>1.4002500000000007</v>
      </c>
      <c r="P219" s="41">
        <v>15.764684877700404</v>
      </c>
      <c r="R219" s="192"/>
    </row>
    <row r="220" spans="1:18" s="198" customFormat="1" ht="10.65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18.707999999999998</v>
      </c>
      <c r="H220" s="190">
        <v>6235.9999999999991</v>
      </c>
      <c r="I220" s="153">
        <v>-18.407999999999998</v>
      </c>
      <c r="J220" s="154">
        <v>0</v>
      </c>
      <c r="K220" s="154">
        <v>0</v>
      </c>
      <c r="L220" s="154">
        <v>2.0069999999999979</v>
      </c>
      <c r="M220" s="154">
        <v>1.1440000000000019</v>
      </c>
      <c r="N220" s="46">
        <v>381.33333333333394</v>
      </c>
      <c r="O220" s="154">
        <v>0.78774999999999995</v>
      </c>
      <c r="P220" s="41" t="s">
        <v>150</v>
      </c>
      <c r="R220" s="192"/>
    </row>
    <row r="221" spans="1:18" s="198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90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2"/>
    </row>
    <row r="222" spans="1:18" s="198" customFormat="1" ht="11.25" hidden="1" customHeight="1" x14ac:dyDescent="0.3">
      <c r="A222" s="197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90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2"/>
    </row>
    <row r="223" spans="1:18" s="198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90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92"/>
    </row>
    <row r="224" spans="1:18" s="198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90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2"/>
    </row>
    <row r="225" spans="1:18" s="198" customFormat="1" ht="10.65" hidden="1" customHeight="1" x14ac:dyDescent="0.3">
      <c r="A225" s="197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0</v>
      </c>
      <c r="H225" s="190">
        <v>0</v>
      </c>
      <c r="I225" s="153">
        <v>27.545999999999999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2"/>
    </row>
    <row r="226" spans="1:18" s="198" customFormat="1" ht="10.65" hidden="1" customHeight="1" x14ac:dyDescent="0.3">
      <c r="A226" s="197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19.687999999999999</v>
      </c>
      <c r="H226" s="190">
        <v>11.645845163732728</v>
      </c>
      <c r="I226" s="153">
        <v>149.36799999999999</v>
      </c>
      <c r="J226" s="154">
        <v>1.298</v>
      </c>
      <c r="K226" s="154">
        <v>4.3030000000000026</v>
      </c>
      <c r="L226" s="154">
        <v>2.0969999999999978</v>
      </c>
      <c r="M226" s="154">
        <v>2.034000000000002</v>
      </c>
      <c r="N226" s="46">
        <v>391.63692196485027</v>
      </c>
      <c r="O226" s="154">
        <v>2.4330000000000007</v>
      </c>
      <c r="P226" s="41" t="s">
        <v>149</v>
      </c>
      <c r="R226" s="192"/>
    </row>
    <row r="227" spans="1:18" s="198" customFormat="1" ht="10.65" hidden="1" customHeight="1" x14ac:dyDescent="0.3">
      <c r="A227" s="197"/>
      <c r="B227" s="40"/>
      <c r="C227" s="151"/>
      <c r="D227" s="154"/>
      <c r="E227" s="152"/>
      <c r="F227" s="153"/>
      <c r="G227" s="154"/>
      <c r="H227" s="190"/>
      <c r="I227" s="153"/>
      <c r="J227" s="154"/>
      <c r="K227" s="154"/>
      <c r="L227" s="154"/>
      <c r="M227" s="154"/>
      <c r="N227" s="46"/>
      <c r="O227" s="154"/>
      <c r="P227" s="41"/>
      <c r="R227" s="192"/>
    </row>
    <row r="228" spans="1:18" s="198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3.3750000357627867E-2</v>
      </c>
      <c r="H228" s="190">
        <v>0.32093952413111321</v>
      </c>
      <c r="I228" s="153">
        <v>10.482249999642372</v>
      </c>
      <c r="J228" s="154">
        <v>1.0750000357627873E-2</v>
      </c>
      <c r="K228" s="154">
        <v>1.0500000000000002E-2</v>
      </c>
      <c r="L228" s="154">
        <v>0</v>
      </c>
      <c r="M228" s="154">
        <v>0</v>
      </c>
      <c r="N228" s="46">
        <v>0</v>
      </c>
      <c r="O228" s="154">
        <v>5.3125000894069692E-3</v>
      </c>
      <c r="P228" s="41" t="s">
        <v>149</v>
      </c>
      <c r="R228" s="192"/>
    </row>
    <row r="229" spans="1:18" s="198" customFormat="1" ht="10.65" hidden="1" customHeight="1" x14ac:dyDescent="0.3">
      <c r="A229" s="197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90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2"/>
    </row>
    <row r="230" spans="1:18" s="198" customFormat="1" ht="10.65" hidden="1" customHeight="1" x14ac:dyDescent="0.3">
      <c r="A230" s="197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0.08</v>
      </c>
      <c r="H230" s="190" t="s">
        <v>151</v>
      </c>
      <c r="I230" s="153">
        <v>-0.08</v>
      </c>
      <c r="J230" s="154">
        <v>0</v>
      </c>
      <c r="K230" s="154">
        <v>0</v>
      </c>
      <c r="L230" s="154">
        <v>0</v>
      </c>
      <c r="M230" s="154">
        <v>0.08</v>
      </c>
      <c r="N230" s="46" t="s">
        <v>64</v>
      </c>
      <c r="O230" s="154">
        <v>0.02</v>
      </c>
      <c r="P230" s="41">
        <v>0</v>
      </c>
      <c r="R230" s="192"/>
    </row>
    <row r="231" spans="1:18" s="198" customFormat="1" ht="10.65" hidden="1" customHeight="1" x14ac:dyDescent="0.3">
      <c r="A231" s="197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0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2"/>
    </row>
    <row r="232" spans="1:18" s="198" customFormat="1" ht="10.65" hidden="1" customHeight="1" x14ac:dyDescent="0.3">
      <c r="A232" s="197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0.89750000000000008</v>
      </c>
      <c r="H232" s="190">
        <v>1.8746344723870001</v>
      </c>
      <c r="I232" s="153">
        <v>46.978499999999997</v>
      </c>
      <c r="J232" s="154">
        <v>0.33</v>
      </c>
      <c r="K232" s="154">
        <v>0.37000000000000005</v>
      </c>
      <c r="L232" s="154">
        <v>0.15749999999999997</v>
      </c>
      <c r="M232" s="154">
        <v>4.0000000000000036E-2</v>
      </c>
      <c r="N232" s="46">
        <v>8.3549168685771655E-2</v>
      </c>
      <c r="O232" s="154">
        <v>0.22437500000000002</v>
      </c>
      <c r="P232" s="41" t="s">
        <v>149</v>
      </c>
      <c r="R232" s="192"/>
    </row>
    <row r="233" spans="1:18" s="198" customFormat="1" ht="10.65" hidden="1" customHeight="1" x14ac:dyDescent="0.3">
      <c r="A233" s="197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90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2"/>
    </row>
    <row r="234" spans="1:18" s="198" customFormat="1" ht="10.65" hidden="1" customHeight="1" x14ac:dyDescent="0.3">
      <c r="A234" s="197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0</v>
      </c>
      <c r="H234" s="190">
        <v>0</v>
      </c>
      <c r="I234" s="153">
        <v>0.26600000000000001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92"/>
    </row>
    <row r="235" spans="1:18" s="198" customFormat="1" ht="10.65" hidden="1" customHeight="1" x14ac:dyDescent="0.3">
      <c r="A235" s="197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90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2"/>
    </row>
    <row r="236" spans="1:18" s="198" customFormat="1" ht="10.65" hidden="1" customHeight="1" x14ac:dyDescent="0.3">
      <c r="A236" s="197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2.2490000000000001</v>
      </c>
      <c r="H236" s="190">
        <v>301.47453083109923</v>
      </c>
      <c r="I236" s="153">
        <v>-1.5030000000000001</v>
      </c>
      <c r="J236" s="154">
        <v>0.30899999999999972</v>
      </c>
      <c r="K236" s="154">
        <v>1.0000000000000231E-2</v>
      </c>
      <c r="L236" s="154">
        <v>2.0000000000000018E-2</v>
      </c>
      <c r="M236" s="154">
        <v>3.0000000000000249E-2</v>
      </c>
      <c r="N236" s="46">
        <v>4.0214477211796575</v>
      </c>
      <c r="O236" s="154">
        <v>9.2250000000000054E-2</v>
      </c>
      <c r="P236" s="41">
        <v>0</v>
      </c>
      <c r="R236" s="192"/>
    </row>
    <row r="237" spans="1:18" s="198" customFormat="1" ht="10.65" hidden="1" customHeight="1" x14ac:dyDescent="0.3">
      <c r="A237" s="197"/>
      <c r="B237" s="191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19.425999999999991</v>
      </c>
      <c r="H237" s="190">
        <v>667.56013745704433</v>
      </c>
      <c r="I237" s="153">
        <v>-16.515999999999991</v>
      </c>
      <c r="J237" s="154">
        <v>1.4829999999999979</v>
      </c>
      <c r="K237" s="154">
        <v>2.8349999923706033</v>
      </c>
      <c r="L237" s="154">
        <v>10.342000007629393</v>
      </c>
      <c r="M237" s="154">
        <v>0</v>
      </c>
      <c r="N237" s="46">
        <v>0</v>
      </c>
      <c r="O237" s="154">
        <v>3.6649999999999983</v>
      </c>
      <c r="P237" s="41">
        <v>0</v>
      </c>
      <c r="R237" s="192"/>
    </row>
    <row r="238" spans="1:18" s="198" customFormat="1" ht="10.65" hidden="1" customHeight="1" x14ac:dyDescent="0.3">
      <c r="A238" s="213"/>
      <c r="B238" s="191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0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2"/>
    </row>
    <row r="239" spans="1:18" s="198" customFormat="1" ht="10.65" hidden="1" customHeight="1" x14ac:dyDescent="0.3">
      <c r="A239" s="213"/>
      <c r="B239" s="211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90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2"/>
    </row>
    <row r="240" spans="1:18" s="198" customFormat="1" ht="10.65" hidden="1" customHeight="1" x14ac:dyDescent="0.3">
      <c r="A240" s="213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14.817000122070311</v>
      </c>
      <c r="H240" s="190">
        <v>8.8313128789652477</v>
      </c>
      <c r="I240" s="153">
        <v>152.96099987792968</v>
      </c>
      <c r="J240" s="154">
        <v>0.312</v>
      </c>
      <c r="K240" s="154">
        <v>0.255</v>
      </c>
      <c r="L240" s="154">
        <v>13.925000122070315</v>
      </c>
      <c r="M240" s="154">
        <v>0</v>
      </c>
      <c r="N240" s="46">
        <v>0</v>
      </c>
      <c r="O240" s="154">
        <v>3.6230000305175789</v>
      </c>
      <c r="P240" s="41">
        <v>40.219431021113678</v>
      </c>
      <c r="R240" s="192"/>
    </row>
    <row r="241" spans="1:254" s="198" customFormat="1" ht="10.65" hidden="1" customHeight="1" x14ac:dyDescent="0.3">
      <c r="A241" s="213"/>
      <c r="B241" s="203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57.191250122427931</v>
      </c>
      <c r="H241" s="190">
        <v>10.898138290793844</v>
      </c>
      <c r="I241" s="153">
        <v>467.58874987757201</v>
      </c>
      <c r="J241" s="154">
        <v>3.7427500003576255</v>
      </c>
      <c r="K241" s="154">
        <v>7.7834999923706061</v>
      </c>
      <c r="L241" s="154">
        <v>26.541500129699706</v>
      </c>
      <c r="M241" s="154">
        <v>2.1840000000000024</v>
      </c>
      <c r="N241" s="46">
        <v>0.41617439689012586</v>
      </c>
      <c r="O241" s="154">
        <v>10.062937530606986</v>
      </c>
      <c r="P241" s="41">
        <v>44.46642677204094</v>
      </c>
      <c r="R241" s="192"/>
    </row>
    <row r="242" spans="1:254" s="198" customFormat="1" ht="10.65" hidden="1" customHeight="1" x14ac:dyDescent="0.3">
      <c r="A242" s="213"/>
      <c r="B242" s="211"/>
      <c r="C242" s="151"/>
      <c r="D242" s="154"/>
      <c r="E242" s="152"/>
      <c r="F242" s="153"/>
      <c r="G242" s="154"/>
      <c r="H242" s="190"/>
      <c r="I242" s="153"/>
      <c r="J242" s="154"/>
      <c r="K242" s="154"/>
      <c r="L242" s="154"/>
      <c r="M242" s="154"/>
      <c r="N242" s="46"/>
      <c r="O242" s="154"/>
      <c r="P242" s="41"/>
      <c r="R242" s="192"/>
    </row>
    <row r="243" spans="1:254" s="198" customFormat="1" ht="10.65" hidden="1" customHeight="1" x14ac:dyDescent="0.3">
      <c r="A243" s="213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90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2"/>
    </row>
    <row r="244" spans="1:254" s="198" customFormat="1" ht="10.65" hidden="1" customHeight="1" x14ac:dyDescent="0.3">
      <c r="A244" s="213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0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2"/>
    </row>
    <row r="245" spans="1:254" s="198" customFormat="1" ht="10.65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0.20585000011324883</v>
      </c>
      <c r="H245" s="190">
        <v>1.7940670730364299E-2</v>
      </c>
      <c r="I245" s="153">
        <v>1147.1871499998867</v>
      </c>
      <c r="J245" s="154">
        <v>1.3499999940395357E-3</v>
      </c>
      <c r="K245" s="154">
        <v>5.0000000000000044E-4</v>
      </c>
      <c r="L245" s="154">
        <v>0.1075500000715256</v>
      </c>
      <c r="M245" s="154">
        <v>8.8700000047683705E-2</v>
      </c>
      <c r="N245" s="46">
        <v>7.7305683447331216E-3</v>
      </c>
      <c r="O245" s="154">
        <v>4.9525000028312213E-2</v>
      </c>
      <c r="P245" s="41" t="s">
        <v>149</v>
      </c>
      <c r="R245" s="192"/>
    </row>
    <row r="246" spans="1:254" s="198" customFormat="1" ht="10.65" hidden="1" customHeight="1" x14ac:dyDescent="0.3">
      <c r="A246" s="213"/>
      <c r="B246" s="49"/>
      <c r="C246" s="151"/>
      <c r="D246" s="152"/>
      <c r="E246" s="152"/>
      <c r="F246" s="153"/>
      <c r="G246" s="154"/>
      <c r="H246" s="190"/>
      <c r="I246" s="153"/>
      <c r="J246" s="154"/>
      <c r="K246" s="154"/>
      <c r="L246" s="154"/>
      <c r="M246" s="154"/>
      <c r="N246" s="46"/>
      <c r="O246" s="154"/>
      <c r="P246" s="41"/>
      <c r="R246" s="192"/>
    </row>
    <row r="247" spans="1:254" s="198" customFormat="1" ht="10.65" hidden="1" customHeight="1" x14ac:dyDescent="0.3">
      <c r="A247" s="213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0"/>
      <c r="I247" s="153">
        <v>0</v>
      </c>
      <c r="J247" s="154"/>
      <c r="K247" s="154"/>
      <c r="L247" s="154"/>
      <c r="M247" s="154"/>
      <c r="N247" s="46"/>
      <c r="O247" s="154"/>
      <c r="P247" s="41"/>
      <c r="R247" s="192"/>
    </row>
    <row r="248" spans="1:254" s="198" customFormat="1" ht="10.65" hidden="1" customHeight="1" x14ac:dyDescent="0.3">
      <c r="A248" s="197"/>
      <c r="B248" s="212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57.397100122541183</v>
      </c>
      <c r="H248" s="195">
        <v>3.2311400884015451</v>
      </c>
      <c r="I248" s="156">
        <v>1718.9758998774589</v>
      </c>
      <c r="J248" s="155">
        <v>3.7441000003516649</v>
      </c>
      <c r="K248" s="155">
        <v>7.7839999923706058</v>
      </c>
      <c r="L248" s="155">
        <v>26.649050129771233</v>
      </c>
      <c r="M248" s="155">
        <v>2.2727000000476862</v>
      </c>
      <c r="N248" s="58">
        <v>0.12794047196437269</v>
      </c>
      <c r="O248" s="155">
        <v>10.112462530635296</v>
      </c>
      <c r="P248" s="54" t="s">
        <v>149</v>
      </c>
      <c r="R248" s="192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1"/>
      <c r="O250" s="208"/>
      <c r="P250" s="201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8"/>
      <c r="D251" s="198"/>
      <c r="E251" s="198"/>
      <c r="F251" s="199"/>
      <c r="G251" s="198"/>
      <c r="H251" s="198"/>
      <c r="I251" s="200"/>
      <c r="J251" s="198"/>
      <c r="K251" s="198"/>
      <c r="L251" s="198"/>
      <c r="M251" s="198"/>
      <c r="N251" s="201"/>
      <c r="O251" s="198"/>
      <c r="P251" s="201"/>
      <c r="Q251" s="198"/>
    </row>
    <row r="252" spans="1:254" s="198" customFormat="1" ht="10.65" customHeight="1" x14ac:dyDescent="0.3">
      <c r="A252" s="197"/>
      <c r="F252" s="199"/>
      <c r="I252" s="200"/>
      <c r="N252" s="201"/>
      <c r="P252" s="201"/>
      <c r="R252" s="192"/>
    </row>
    <row r="253" spans="1:254" s="198" customFormat="1" ht="10.65" customHeight="1" x14ac:dyDescent="0.3">
      <c r="A253" s="197"/>
      <c r="F253" s="199"/>
      <c r="I253" s="200"/>
      <c r="N253" s="201"/>
      <c r="P253" s="201"/>
      <c r="R253" s="192"/>
    </row>
    <row r="254" spans="1:254" s="198" customFormat="1" ht="10.65" customHeight="1" x14ac:dyDescent="0.3">
      <c r="A254" s="197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2"/>
    </row>
    <row r="255" spans="1:254" s="198" customFormat="1" ht="10.65" customHeight="1" x14ac:dyDescent="0.3">
      <c r="A255" s="197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2"/>
    </row>
    <row r="256" spans="1:254" s="198" customFormat="1" ht="10.65" customHeight="1" x14ac:dyDescent="0.3">
      <c r="A256" s="197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44692</v>
      </c>
      <c r="K256" s="33">
        <v>44699</v>
      </c>
      <c r="L256" s="33">
        <v>44706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2"/>
    </row>
    <row r="257" spans="1:18" s="198" customFormat="1" ht="10.65" customHeight="1" x14ac:dyDescent="0.3">
      <c r="A257" s="197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2"/>
    </row>
    <row r="258" spans="1:18" s="198" customFormat="1" ht="10.65" customHeight="1" x14ac:dyDescent="0.3">
      <c r="A258" s="197"/>
      <c r="B258" s="40"/>
      <c r="C258" s="232" t="s">
        <v>119</v>
      </c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41" t="s">
        <v>4</v>
      </c>
      <c r="R258" s="192"/>
    </row>
    <row r="259" spans="1:18" s="198" customFormat="1" ht="10.65" customHeight="1" x14ac:dyDescent="0.3">
      <c r="A259" s="197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0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2"/>
    </row>
    <row r="260" spans="1:18" s="198" customFormat="1" ht="10.65" customHeight="1" x14ac:dyDescent="0.3">
      <c r="A260" s="197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0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2"/>
    </row>
    <row r="261" spans="1:18" s="198" customFormat="1" ht="10.65" customHeight="1" x14ac:dyDescent="0.3">
      <c r="A261" s="197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0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2"/>
    </row>
    <row r="262" spans="1:18" s="198" customFormat="1" ht="10.65" customHeight="1" x14ac:dyDescent="0.3">
      <c r="A262" s="197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0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2"/>
    </row>
    <row r="263" spans="1:18" s="198" customFormat="1" ht="10.65" customHeight="1" x14ac:dyDescent="0.3">
      <c r="A263" s="197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0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2"/>
    </row>
    <row r="264" spans="1:18" s="198" customFormat="1" ht="10.65" customHeight="1" x14ac:dyDescent="0.3">
      <c r="A264" s="197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0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2"/>
    </row>
    <row r="265" spans="1:18" s="198" customFormat="1" ht="10.65" customHeight="1" x14ac:dyDescent="0.3">
      <c r="A265" s="197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0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2"/>
    </row>
    <row r="266" spans="1:18" s="198" customFormat="1" ht="10.65" customHeight="1" x14ac:dyDescent="0.3">
      <c r="A266" s="197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0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2"/>
    </row>
    <row r="267" spans="1:18" s="198" customFormat="1" ht="10.65" customHeight="1" x14ac:dyDescent="0.3">
      <c r="A267" s="197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0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2"/>
    </row>
    <row r="268" spans="1:18" s="198" customFormat="1" ht="10.65" customHeight="1" x14ac:dyDescent="0.3">
      <c r="A268" s="197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0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2"/>
    </row>
    <row r="269" spans="1:18" s="198" customFormat="1" ht="10.65" customHeight="1" x14ac:dyDescent="0.3">
      <c r="A269" s="197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0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2"/>
    </row>
    <row r="270" spans="1:18" s="198" customFormat="1" ht="10.65" customHeight="1" x14ac:dyDescent="0.3">
      <c r="A270" s="197"/>
      <c r="B270" s="40"/>
      <c r="C270" s="151"/>
      <c r="D270" s="154"/>
      <c r="E270" s="152"/>
      <c r="F270" s="153"/>
      <c r="G270" s="154"/>
      <c r="H270" s="190"/>
      <c r="I270" s="153"/>
      <c r="J270" s="154"/>
      <c r="K270" s="154"/>
      <c r="L270" s="154"/>
      <c r="M270" s="154"/>
      <c r="N270" s="46"/>
      <c r="O270" s="154"/>
      <c r="P270" s="41"/>
      <c r="R270" s="192"/>
    </row>
    <row r="271" spans="1:18" s="198" customFormat="1" ht="10.65" customHeight="1" x14ac:dyDescent="0.3">
      <c r="A271" s="197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0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2"/>
    </row>
    <row r="272" spans="1:18" s="198" customFormat="1" ht="10.65" customHeight="1" x14ac:dyDescent="0.3">
      <c r="A272" s="197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0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2"/>
    </row>
    <row r="273" spans="1:18" s="198" customFormat="1" ht="10.65" customHeight="1" x14ac:dyDescent="0.3">
      <c r="A273" s="197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0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2"/>
    </row>
    <row r="274" spans="1:18" s="198" customFormat="1" ht="10.65" customHeight="1" x14ac:dyDescent="0.3">
      <c r="A274" s="197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0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2"/>
    </row>
    <row r="275" spans="1:18" s="198" customFormat="1" ht="10.65" customHeight="1" x14ac:dyDescent="0.3">
      <c r="A275" s="197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0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2"/>
    </row>
    <row r="276" spans="1:18" s="198" customFormat="1" ht="10.65" customHeight="1" x14ac:dyDescent="0.3">
      <c r="A276" s="197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0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2"/>
    </row>
    <row r="277" spans="1:18" s="198" customFormat="1" ht="10.65" customHeight="1" x14ac:dyDescent="0.3">
      <c r="A277" s="197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0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2"/>
    </row>
    <row r="278" spans="1:18" s="198" customFormat="1" ht="10.65" customHeight="1" x14ac:dyDescent="0.3">
      <c r="A278" s="197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0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2"/>
    </row>
    <row r="279" spans="1:18" s="198" customFormat="1" ht="10.65" customHeight="1" x14ac:dyDescent="0.3">
      <c r="A279" s="197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0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2"/>
    </row>
    <row r="280" spans="1:18" s="198" customFormat="1" ht="10.65" customHeight="1" x14ac:dyDescent="0.3">
      <c r="A280" s="197"/>
      <c r="B280" s="191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0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2"/>
    </row>
    <row r="281" spans="1:18" s="198" customFormat="1" ht="10.65" customHeight="1" x14ac:dyDescent="0.3">
      <c r="A281" s="197"/>
      <c r="B281" s="191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0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2"/>
    </row>
    <row r="282" spans="1:18" s="198" customFormat="1" ht="10.65" customHeight="1" x14ac:dyDescent="0.3">
      <c r="A282" s="197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0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2"/>
    </row>
    <row r="283" spans="1:18" s="198" customFormat="1" ht="10.65" customHeight="1" x14ac:dyDescent="0.3">
      <c r="A283" s="197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0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2"/>
    </row>
    <row r="284" spans="1:18" s="198" customFormat="1" ht="10.65" customHeight="1" x14ac:dyDescent="0.3">
      <c r="A284" s="197"/>
      <c r="B284" s="203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0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2"/>
    </row>
    <row r="285" spans="1:18" s="198" customFormat="1" ht="10.65" customHeight="1" x14ac:dyDescent="0.3">
      <c r="A285" s="197"/>
      <c r="B285" s="211"/>
      <c r="C285" s="151"/>
      <c r="D285" s="154"/>
      <c r="E285" s="152"/>
      <c r="F285" s="153"/>
      <c r="G285" s="154"/>
      <c r="H285" s="190"/>
      <c r="I285" s="153"/>
      <c r="J285" s="154"/>
      <c r="K285" s="154"/>
      <c r="L285" s="154"/>
      <c r="M285" s="154"/>
      <c r="N285" s="46"/>
      <c r="O285" s="154"/>
      <c r="P285" s="41"/>
      <c r="R285" s="192"/>
    </row>
    <row r="286" spans="1:18" s="198" customFormat="1" ht="10.65" customHeight="1" x14ac:dyDescent="0.3">
      <c r="A286" s="197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0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2"/>
    </row>
    <row r="287" spans="1:18" s="198" customFormat="1" ht="10.65" customHeight="1" x14ac:dyDescent="0.3">
      <c r="A287" s="197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0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2"/>
    </row>
    <row r="288" spans="1:18" s="198" customFormat="1" ht="10.65" customHeight="1" x14ac:dyDescent="0.3">
      <c r="A288" s="197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0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2"/>
    </row>
    <row r="289" spans="1:18" s="198" customFormat="1" ht="10.65" customHeight="1" x14ac:dyDescent="0.3">
      <c r="A289" s="197"/>
      <c r="B289" s="49"/>
      <c r="C289" s="151"/>
      <c r="D289" s="152"/>
      <c r="E289" s="152"/>
      <c r="F289" s="153"/>
      <c r="G289" s="154"/>
      <c r="H289" s="190"/>
      <c r="I289" s="153"/>
      <c r="J289" s="154"/>
      <c r="K289" s="154"/>
      <c r="L289" s="154"/>
      <c r="M289" s="154"/>
      <c r="N289" s="46"/>
      <c r="O289" s="154"/>
      <c r="P289" s="41"/>
      <c r="R289" s="192"/>
    </row>
    <row r="290" spans="1:18" s="198" customFormat="1" ht="9.75" customHeight="1" x14ac:dyDescent="0.3">
      <c r="A290" s="197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0"/>
      <c r="I290" s="153">
        <v>0</v>
      </c>
      <c r="J290" s="154"/>
      <c r="K290" s="154"/>
      <c r="L290" s="154"/>
      <c r="M290" s="154"/>
      <c r="N290" s="46"/>
      <c r="O290" s="154"/>
      <c r="P290" s="41"/>
      <c r="R290" s="192"/>
    </row>
    <row r="291" spans="1:18" s="198" customFormat="1" ht="10.65" customHeight="1" x14ac:dyDescent="0.3">
      <c r="A291" s="197"/>
      <c r="B291" s="194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5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2"/>
    </row>
    <row r="292" spans="1:18" s="198" customFormat="1" ht="10.65" customHeight="1" x14ac:dyDescent="0.3">
      <c r="A292" s="197"/>
      <c r="F292" s="199"/>
      <c r="I292" s="200"/>
      <c r="N292" s="201"/>
      <c r="P292" s="201"/>
      <c r="R292" s="192"/>
    </row>
    <row r="293" spans="1:18" s="198" customFormat="1" ht="10.65" customHeight="1" x14ac:dyDescent="0.3">
      <c r="A293" s="197"/>
      <c r="F293" s="199"/>
      <c r="I293" s="200"/>
      <c r="N293" s="201"/>
      <c r="P293" s="201"/>
      <c r="R293" s="192"/>
    </row>
    <row r="294" spans="1:18" s="198" customFormat="1" ht="10.65" customHeight="1" x14ac:dyDescent="0.3">
      <c r="A294" s="197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2"/>
    </row>
    <row r="295" spans="1:18" s="198" customFormat="1" ht="10.65" customHeight="1" x14ac:dyDescent="0.3">
      <c r="A295" s="197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2"/>
    </row>
    <row r="296" spans="1:18" s="198" customFormat="1" ht="10.65" customHeight="1" x14ac:dyDescent="0.3">
      <c r="A296" s="197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44692</v>
      </c>
      <c r="K296" s="33">
        <v>44699</v>
      </c>
      <c r="L296" s="33">
        <v>44706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2"/>
    </row>
    <row r="297" spans="1:18" s="198" customFormat="1" ht="10.65" customHeight="1" x14ac:dyDescent="0.3">
      <c r="A297" s="197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2"/>
    </row>
    <row r="298" spans="1:18" s="198" customFormat="1" ht="10.65" customHeight="1" x14ac:dyDescent="0.3">
      <c r="A298" s="197"/>
      <c r="B298" s="40"/>
      <c r="C298" s="232" t="s">
        <v>120</v>
      </c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41" t="s">
        <v>4</v>
      </c>
      <c r="R298" s="192"/>
    </row>
    <row r="299" spans="1:18" s="198" customFormat="1" ht="10.65" customHeight="1" x14ac:dyDescent="0.3">
      <c r="A299" s="197"/>
      <c r="B299" s="40" t="s">
        <v>62</v>
      </c>
      <c r="C299" s="151">
        <v>187.5</v>
      </c>
      <c r="D299" s="152">
        <v>0</v>
      </c>
      <c r="E299" s="152">
        <v>0</v>
      </c>
      <c r="F299" s="153">
        <v>187.5</v>
      </c>
      <c r="G299" s="154">
        <v>0</v>
      </c>
      <c r="H299" s="190">
        <v>0</v>
      </c>
      <c r="I299" s="153">
        <v>187.5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2"/>
    </row>
    <row r="300" spans="1:18" s="198" customFormat="1" ht="10.65" customHeight="1" x14ac:dyDescent="0.3">
      <c r="A300" s="197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0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2"/>
    </row>
    <row r="301" spans="1:18" s="198" customFormat="1" ht="10.65" customHeight="1" x14ac:dyDescent="0.3">
      <c r="A301" s="197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0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2"/>
    </row>
    <row r="302" spans="1:18" s="198" customFormat="1" ht="10.65" customHeight="1" x14ac:dyDescent="0.3">
      <c r="A302" s="197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90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2"/>
    </row>
    <row r="303" spans="1:18" s="198" customFormat="1" ht="10.65" customHeight="1" x14ac:dyDescent="0.3">
      <c r="A303" s="197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25.471000007629385</v>
      </c>
      <c r="H303" s="190">
        <v>88.147148420644328</v>
      </c>
      <c r="I303" s="153">
        <v>3.4249999923706156</v>
      </c>
      <c r="J303" s="154">
        <v>4.4980000076293951</v>
      </c>
      <c r="K303" s="154">
        <v>3.3539999999999992</v>
      </c>
      <c r="L303" s="154">
        <v>3.1639999999999979</v>
      </c>
      <c r="M303" s="154">
        <v>0.18999999999999417</v>
      </c>
      <c r="N303" s="46">
        <v>0.65753045404206178</v>
      </c>
      <c r="O303" s="154">
        <v>2.8015000019073466</v>
      </c>
      <c r="P303" s="41" t="s">
        <v>150</v>
      </c>
      <c r="R303" s="192"/>
    </row>
    <row r="304" spans="1:18" s="198" customFormat="1" ht="10.65" customHeight="1" x14ac:dyDescent="0.3">
      <c r="A304" s="197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0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2"/>
    </row>
    <row r="305" spans="1:18" s="198" customFormat="1" ht="10.65" customHeight="1" x14ac:dyDescent="0.3">
      <c r="A305" s="197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0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2"/>
    </row>
    <row r="306" spans="1:18" s="198" customFormat="1" ht="10.65" customHeight="1" x14ac:dyDescent="0.3">
      <c r="A306" s="197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90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2"/>
    </row>
    <row r="307" spans="1:18" s="198" customFormat="1" ht="10.65" customHeight="1" x14ac:dyDescent="0.3">
      <c r="A307" s="197"/>
      <c r="B307" s="40" t="s">
        <v>71</v>
      </c>
      <c r="C307" s="151">
        <v>48.3</v>
      </c>
      <c r="D307" s="152">
        <v>0</v>
      </c>
      <c r="E307" s="152">
        <v>0</v>
      </c>
      <c r="F307" s="153">
        <v>48.3</v>
      </c>
      <c r="G307" s="154">
        <v>0</v>
      </c>
      <c r="H307" s="190">
        <v>0</v>
      </c>
      <c r="I307" s="153">
        <v>48.3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2"/>
    </row>
    <row r="308" spans="1:18" s="198" customFormat="1" ht="10.65" customHeight="1" x14ac:dyDescent="0.3">
      <c r="A308" s="197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90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2"/>
    </row>
    <row r="309" spans="1:18" s="198" customFormat="1" ht="10.65" customHeight="1" x14ac:dyDescent="0.3">
      <c r="A309" s="197"/>
      <c r="B309" s="47" t="s">
        <v>73</v>
      </c>
      <c r="C309" s="151">
        <v>448.89600000000007</v>
      </c>
      <c r="D309" s="152">
        <v>0</v>
      </c>
      <c r="E309" s="152">
        <v>0</v>
      </c>
      <c r="F309" s="153">
        <v>448.89600000000007</v>
      </c>
      <c r="G309" s="154">
        <v>25.471000007629385</v>
      </c>
      <c r="H309" s="190">
        <v>5.6741427875564456</v>
      </c>
      <c r="I309" s="153">
        <v>423.42499999237066</v>
      </c>
      <c r="J309" s="154">
        <v>4.4980000076293951</v>
      </c>
      <c r="K309" s="154">
        <v>3.3539999999999992</v>
      </c>
      <c r="L309" s="154">
        <v>3.1639999999999979</v>
      </c>
      <c r="M309" s="154">
        <v>0.18999999999999417</v>
      </c>
      <c r="N309" s="46">
        <v>0.65753045404206178</v>
      </c>
      <c r="O309" s="154">
        <v>2.8015000019073466</v>
      </c>
      <c r="P309" s="41" t="s">
        <v>149</v>
      </c>
      <c r="R309" s="192"/>
    </row>
    <row r="310" spans="1:18" s="198" customFormat="1" ht="10.65" customHeight="1" x14ac:dyDescent="0.3">
      <c r="A310" s="197"/>
      <c r="B310" s="40"/>
      <c r="C310" s="151"/>
      <c r="D310" s="154"/>
      <c r="E310" s="152"/>
      <c r="F310" s="153"/>
      <c r="G310" s="154"/>
      <c r="H310" s="190"/>
      <c r="I310" s="153"/>
      <c r="J310" s="154"/>
      <c r="K310" s="154"/>
      <c r="L310" s="154"/>
      <c r="M310" s="154"/>
      <c r="N310" s="46"/>
      <c r="O310" s="154"/>
      <c r="P310" s="41"/>
      <c r="R310" s="192"/>
    </row>
    <row r="311" spans="1:18" s="198" customFormat="1" ht="10.65" customHeight="1" x14ac:dyDescent="0.3">
      <c r="A311" s="197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0</v>
      </c>
      <c r="H311" s="190">
        <v>0</v>
      </c>
      <c r="I311" s="153">
        <v>1.958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92"/>
    </row>
    <row r="312" spans="1:18" s="198" customFormat="1" ht="10.65" customHeight="1" x14ac:dyDescent="0.3">
      <c r="A312" s="197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90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2"/>
    </row>
    <row r="313" spans="1:18" s="198" customFormat="1" ht="10.65" customHeight="1" x14ac:dyDescent="0.3">
      <c r="A313" s="197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0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2"/>
    </row>
    <row r="314" spans="1:18" s="198" customFormat="1" ht="10.65" customHeight="1" x14ac:dyDescent="0.3">
      <c r="A314" s="197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8.2400000005960455E-2</v>
      </c>
      <c r="H314" s="190">
        <v>5.6016315435731103</v>
      </c>
      <c r="I314" s="153">
        <v>1.3885999999940397</v>
      </c>
      <c r="J314" s="154">
        <v>3.599999999999999E-2</v>
      </c>
      <c r="K314" s="154">
        <v>0</v>
      </c>
      <c r="L314" s="154">
        <v>0</v>
      </c>
      <c r="M314" s="154">
        <v>0</v>
      </c>
      <c r="N314" s="46">
        <v>0</v>
      </c>
      <c r="O314" s="154">
        <v>8.9999999999999976E-3</v>
      </c>
      <c r="P314" s="41" t="s">
        <v>149</v>
      </c>
      <c r="R314" s="192"/>
    </row>
    <row r="315" spans="1:18" s="198" customFormat="1" ht="10.65" customHeight="1" x14ac:dyDescent="0.3">
      <c r="A315" s="197"/>
      <c r="B315" s="40" t="s">
        <v>77</v>
      </c>
      <c r="C315" s="151">
        <v>12.568</v>
      </c>
      <c r="D315" s="152">
        <v>0</v>
      </c>
      <c r="E315" s="152">
        <v>0</v>
      </c>
      <c r="F315" s="153">
        <v>12.568</v>
      </c>
      <c r="G315" s="154">
        <v>0</v>
      </c>
      <c r="H315" s="190">
        <v>0</v>
      </c>
      <c r="I315" s="153">
        <v>12.568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2"/>
    </row>
    <row r="316" spans="1:18" s="198" customFormat="1" ht="10.65" customHeight="1" x14ac:dyDescent="0.3">
      <c r="A316" s="197"/>
      <c r="B316" s="40" t="s">
        <v>78</v>
      </c>
      <c r="C316" s="151">
        <v>309.13200000000001</v>
      </c>
      <c r="D316" s="152">
        <v>0</v>
      </c>
      <c r="E316" s="152">
        <v>0</v>
      </c>
      <c r="F316" s="153">
        <v>309.13200000000001</v>
      </c>
      <c r="G316" s="154">
        <v>0</v>
      </c>
      <c r="H316" s="190">
        <v>0</v>
      </c>
      <c r="I316" s="153">
        <v>309.13200000000001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92"/>
    </row>
    <row r="317" spans="1:18" s="198" customFormat="1" ht="10.65" customHeight="1" x14ac:dyDescent="0.3">
      <c r="A317" s="197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90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2"/>
    </row>
    <row r="318" spans="1:18" s="198" customFormat="1" ht="10.65" customHeight="1" x14ac:dyDescent="0.3">
      <c r="A318" s="197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0.11840000052750127</v>
      </c>
      <c r="H318" s="190">
        <v>8.0325644862619594</v>
      </c>
      <c r="I318" s="153">
        <v>1.3555999994724988</v>
      </c>
      <c r="J318" s="154">
        <v>0</v>
      </c>
      <c r="K318" s="154">
        <v>0</v>
      </c>
      <c r="L318" s="154">
        <v>0</v>
      </c>
      <c r="M318" s="154">
        <v>1.1000000014901173E-3</v>
      </c>
      <c r="N318" s="46">
        <v>7.4626865772735237E-2</v>
      </c>
      <c r="O318" s="154">
        <v>2.7500000037252934E-4</v>
      </c>
      <c r="P318" s="41" t="s">
        <v>149</v>
      </c>
      <c r="R318" s="192"/>
    </row>
    <row r="319" spans="1:18" s="198" customFormat="1" ht="10.65" customHeight="1" x14ac:dyDescent="0.3">
      <c r="A319" s="197"/>
      <c r="B319" s="40" t="s">
        <v>81</v>
      </c>
      <c r="C319" s="151">
        <v>4.7370000000000001</v>
      </c>
      <c r="D319" s="152">
        <v>0</v>
      </c>
      <c r="E319" s="152">
        <v>0</v>
      </c>
      <c r="F319" s="153">
        <v>4.7370000000000001</v>
      </c>
      <c r="G319" s="154">
        <v>15.110000002861019</v>
      </c>
      <c r="H319" s="190">
        <v>318.97825634074348</v>
      </c>
      <c r="I319" s="153">
        <v>-10.373000002861019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92"/>
    </row>
    <row r="320" spans="1:18" s="198" customFormat="1" ht="10.65" customHeight="1" x14ac:dyDescent="0.3">
      <c r="A320" s="197"/>
      <c r="B320" s="191" t="s">
        <v>82</v>
      </c>
      <c r="C320" s="151">
        <v>10.063000000000001</v>
      </c>
      <c r="D320" s="152">
        <v>0</v>
      </c>
      <c r="E320" s="152">
        <v>0</v>
      </c>
      <c r="F320" s="153">
        <v>10.063000000000001</v>
      </c>
      <c r="G320" s="154">
        <v>77.230999819755581</v>
      </c>
      <c r="H320" s="190">
        <v>767.47490628794174</v>
      </c>
      <c r="I320" s="153">
        <v>-67.167999819755579</v>
      </c>
      <c r="J320" s="154">
        <v>13.978999969482423</v>
      </c>
      <c r="K320" s="154">
        <v>9.078000000000003</v>
      </c>
      <c r="L320" s="154">
        <v>17.265999816894499</v>
      </c>
      <c r="M320" s="154">
        <v>6.0000000000059117E-2</v>
      </c>
      <c r="N320" s="46">
        <v>0.59624366491164771</v>
      </c>
      <c r="O320" s="154">
        <v>10.095749946594246</v>
      </c>
      <c r="P320" s="41">
        <v>0</v>
      </c>
      <c r="R320" s="192"/>
    </row>
    <row r="321" spans="1:254" s="198" customFormat="1" ht="10.65" customHeight="1" x14ac:dyDescent="0.3">
      <c r="A321" s="197"/>
      <c r="B321" s="191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90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2"/>
    </row>
    <row r="322" spans="1:254" s="198" customFormat="1" ht="10.65" customHeight="1" x14ac:dyDescent="0.3">
      <c r="A322" s="197"/>
      <c r="B322" s="211" t="s">
        <v>84</v>
      </c>
      <c r="C322" s="151">
        <v>319.53800000000001</v>
      </c>
      <c r="D322" s="152">
        <v>0</v>
      </c>
      <c r="E322" s="152">
        <v>0</v>
      </c>
      <c r="F322" s="153">
        <v>319.53800000000001</v>
      </c>
      <c r="G322" s="154">
        <v>0</v>
      </c>
      <c r="H322" s="190">
        <v>0</v>
      </c>
      <c r="I322" s="153">
        <v>319.53800000000001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2"/>
    </row>
    <row r="323" spans="1:254" s="198" customFormat="1" ht="10.65" customHeight="1" x14ac:dyDescent="0.3">
      <c r="A323" s="197"/>
      <c r="B323" s="40" t="s">
        <v>85</v>
      </c>
      <c r="C323" s="151">
        <v>1266.883</v>
      </c>
      <c r="D323" s="152">
        <v>0</v>
      </c>
      <c r="E323" s="152">
        <v>0</v>
      </c>
      <c r="F323" s="153">
        <v>1266.883</v>
      </c>
      <c r="G323" s="154">
        <v>456.17883407974244</v>
      </c>
      <c r="H323" s="190">
        <v>36.007968697957303</v>
      </c>
      <c r="I323" s="153">
        <v>810.70416592025754</v>
      </c>
      <c r="J323" s="154">
        <v>3.6909999999999741</v>
      </c>
      <c r="K323" s="154">
        <v>2.4200000000000159</v>
      </c>
      <c r="L323" s="154">
        <v>1.3009999999999877</v>
      </c>
      <c r="M323" s="154">
        <v>179.65199804687518</v>
      </c>
      <c r="N323" s="46">
        <v>14.180630574952477</v>
      </c>
      <c r="O323" s="154">
        <v>46.765999511718789</v>
      </c>
      <c r="P323" s="41">
        <v>15.335332814112277</v>
      </c>
      <c r="R323" s="192"/>
    </row>
    <row r="324" spans="1:254" s="198" customFormat="1" ht="10.65" customHeight="1" x14ac:dyDescent="0.3">
      <c r="A324" s="197"/>
      <c r="B324" s="203" t="s">
        <v>86</v>
      </c>
      <c r="C324" s="151">
        <v>2383.183</v>
      </c>
      <c r="D324" s="154">
        <v>0</v>
      </c>
      <c r="E324" s="152">
        <v>0</v>
      </c>
      <c r="F324" s="153">
        <v>2383.183</v>
      </c>
      <c r="G324" s="154">
        <v>574.19163391052189</v>
      </c>
      <c r="H324" s="190">
        <v>24.09347640993251</v>
      </c>
      <c r="I324" s="153">
        <v>1808.9913660894781</v>
      </c>
      <c r="J324" s="154">
        <v>22.203999977111792</v>
      </c>
      <c r="K324" s="154">
        <v>14.852000000000018</v>
      </c>
      <c r="L324" s="154">
        <v>21.730999816894485</v>
      </c>
      <c r="M324" s="154">
        <v>179.90309804687672</v>
      </c>
      <c r="N324" s="46">
        <v>7.5488578949613485</v>
      </c>
      <c r="O324" s="154">
        <v>59.672524460220757</v>
      </c>
      <c r="P324" s="41">
        <v>28.315314836317985</v>
      </c>
      <c r="R324" s="192"/>
    </row>
    <row r="325" spans="1:254" s="198" customFormat="1" ht="10.65" customHeight="1" x14ac:dyDescent="0.3">
      <c r="A325" s="197"/>
      <c r="B325" s="40"/>
      <c r="C325" s="151"/>
      <c r="D325" s="154"/>
      <c r="E325" s="152"/>
      <c r="F325" s="153"/>
      <c r="G325" s="154"/>
      <c r="H325" s="190"/>
      <c r="I325" s="153"/>
      <c r="J325" s="154"/>
      <c r="K325" s="154"/>
      <c r="L325" s="154"/>
      <c r="M325" s="154"/>
      <c r="N325" s="46"/>
      <c r="O325" s="154"/>
      <c r="P325" s="41"/>
      <c r="R325" s="192"/>
    </row>
    <row r="326" spans="1:254" s="198" customFormat="1" ht="10.65" customHeight="1" x14ac:dyDescent="0.3">
      <c r="A326" s="197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90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2"/>
    </row>
    <row r="327" spans="1:254" s="198" customFormat="1" ht="10.65" customHeight="1" x14ac:dyDescent="0.3">
      <c r="A327" s="197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0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2"/>
    </row>
    <row r="328" spans="1:254" s="198" customFormat="1" ht="10.65" customHeight="1" x14ac:dyDescent="0.3">
      <c r="A328" s="197"/>
      <c r="B328" s="49" t="s">
        <v>89</v>
      </c>
      <c r="C328" s="151">
        <v>766.69600000000003</v>
      </c>
      <c r="D328" s="152">
        <v>0</v>
      </c>
      <c r="E328" s="152">
        <v>0</v>
      </c>
      <c r="F328" s="153">
        <v>766.69600000000003</v>
      </c>
      <c r="G328" s="154">
        <v>0.26825999936461453</v>
      </c>
      <c r="H328" s="190">
        <v>3.4989095986494585E-2</v>
      </c>
      <c r="I328" s="153">
        <v>766.42774000063537</v>
      </c>
      <c r="J328" s="154">
        <v>1.3200000017881408E-2</v>
      </c>
      <c r="K328" s="154">
        <v>3.5999999999999976E-2</v>
      </c>
      <c r="L328" s="154">
        <v>5.8199998140335274E-3</v>
      </c>
      <c r="M328" s="154">
        <v>5.000000059604659E-3</v>
      </c>
      <c r="N328" s="46">
        <v>6.5214896903135772E-4</v>
      </c>
      <c r="O328" s="154">
        <v>1.5004999972879893E-2</v>
      </c>
      <c r="P328" s="41" t="s">
        <v>150</v>
      </c>
      <c r="R328" s="192"/>
    </row>
    <row r="329" spans="1:254" s="198" customFormat="1" ht="10.65" customHeight="1" x14ac:dyDescent="0.3">
      <c r="A329" s="197"/>
      <c r="B329" s="49"/>
      <c r="C329" s="151"/>
      <c r="D329" s="152"/>
      <c r="E329" s="152"/>
      <c r="F329" s="153"/>
      <c r="G329" s="154"/>
      <c r="H329" s="190"/>
      <c r="I329" s="153"/>
      <c r="J329" s="154"/>
      <c r="K329" s="154"/>
      <c r="L329" s="154"/>
      <c r="M329" s="154"/>
      <c r="N329" s="46"/>
      <c r="O329" s="154"/>
      <c r="P329" s="41"/>
      <c r="R329" s="192"/>
    </row>
    <row r="330" spans="1:254" s="198" customFormat="1" ht="10.65" customHeight="1" x14ac:dyDescent="0.3">
      <c r="A330" s="197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0"/>
      <c r="I330" s="153">
        <v>0</v>
      </c>
      <c r="J330" s="154"/>
      <c r="K330" s="154"/>
      <c r="L330" s="154"/>
      <c r="M330" s="154"/>
      <c r="N330" s="46"/>
      <c r="O330" s="154"/>
      <c r="P330" s="41"/>
      <c r="R330" s="192"/>
    </row>
    <row r="331" spans="1:254" s="198" customFormat="1" ht="10.65" customHeight="1" x14ac:dyDescent="0.3">
      <c r="A331" s="197"/>
      <c r="B331" s="212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574.45989390988655</v>
      </c>
      <c r="H331" s="195">
        <v>16.815766940613116</v>
      </c>
      <c r="I331" s="156">
        <v>2841.7381060901139</v>
      </c>
      <c r="J331" s="155">
        <v>22.217199977129724</v>
      </c>
      <c r="K331" s="155">
        <v>14.887999999999977</v>
      </c>
      <c r="L331" s="155">
        <v>21.736819816708532</v>
      </c>
      <c r="M331" s="155">
        <v>179.90809804693632</v>
      </c>
      <c r="N331" s="58">
        <v>5.2663252553551141</v>
      </c>
      <c r="O331" s="155">
        <v>59.687529460193637</v>
      </c>
      <c r="P331" s="54">
        <v>45.610248435316876</v>
      </c>
      <c r="R331" s="192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1"/>
      <c r="O333" s="208"/>
      <c r="P333" s="201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8"/>
      <c r="D334" s="198"/>
      <c r="E334" s="198"/>
      <c r="F334" s="199"/>
      <c r="G334" s="198"/>
      <c r="H334" s="198"/>
      <c r="I334" s="200"/>
      <c r="J334" s="198"/>
      <c r="K334" s="198"/>
      <c r="L334" s="198"/>
      <c r="M334" s="198"/>
      <c r="N334" s="201"/>
      <c r="O334" s="198"/>
      <c r="P334" s="201"/>
      <c r="Q334" s="198"/>
    </row>
    <row r="335" spans="1:254" s="198" customFormat="1" ht="10.65" customHeight="1" x14ac:dyDescent="0.3">
      <c r="A335" s="197"/>
      <c r="F335" s="199"/>
      <c r="I335" s="200"/>
      <c r="N335" s="201"/>
      <c r="P335" s="201"/>
      <c r="R335" s="192"/>
    </row>
    <row r="336" spans="1:254" s="198" customFormat="1" ht="10.65" customHeight="1" x14ac:dyDescent="0.3">
      <c r="A336" s="197"/>
      <c r="F336" s="199"/>
      <c r="I336" s="200"/>
      <c r="N336" s="201"/>
      <c r="P336" s="201"/>
      <c r="R336" s="192"/>
    </row>
    <row r="337" spans="1:18" s="198" customFormat="1" ht="10.65" customHeight="1" x14ac:dyDescent="0.3">
      <c r="A337" s="197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2"/>
    </row>
    <row r="338" spans="1:18" s="198" customFormat="1" ht="10.65" customHeight="1" x14ac:dyDescent="0.3">
      <c r="A338" s="197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2"/>
    </row>
    <row r="339" spans="1:18" s="198" customFormat="1" ht="10.65" customHeight="1" x14ac:dyDescent="0.3">
      <c r="A339" s="197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44692</v>
      </c>
      <c r="K339" s="33">
        <v>44699</v>
      </c>
      <c r="L339" s="33">
        <v>44706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2"/>
    </row>
    <row r="340" spans="1:18" s="198" customFormat="1" ht="10.65" customHeight="1" x14ac:dyDescent="0.3">
      <c r="A340" s="197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2"/>
    </row>
    <row r="341" spans="1:18" s="198" customFormat="1" ht="10.65" customHeight="1" x14ac:dyDescent="0.3">
      <c r="A341" s="197"/>
      <c r="B341" s="40"/>
      <c r="C341" s="232" t="s">
        <v>141</v>
      </c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41" t="s">
        <v>4</v>
      </c>
      <c r="R341" s="192"/>
    </row>
    <row r="342" spans="1:18" s="198" customFormat="1" ht="10.65" customHeight="1" x14ac:dyDescent="0.3">
      <c r="A342" s="197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90">
        <v>7.4033693243766043</v>
      </c>
      <c r="I342" s="153">
        <v>157.96800000000002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92"/>
    </row>
    <row r="343" spans="1:18" s="198" customFormat="1" ht="10.65" customHeight="1" x14ac:dyDescent="0.3">
      <c r="A343" s="197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90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2"/>
    </row>
    <row r="344" spans="1:18" s="198" customFormat="1" ht="10.65" customHeight="1" x14ac:dyDescent="0.3">
      <c r="A344" s="197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0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2"/>
    </row>
    <row r="345" spans="1:18" s="198" customFormat="1" ht="10.65" customHeight="1" x14ac:dyDescent="0.3">
      <c r="A345" s="197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90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2"/>
    </row>
    <row r="346" spans="1:18" s="198" customFormat="1" ht="10.65" customHeight="1" x14ac:dyDescent="0.3">
      <c r="A346" s="197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0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2"/>
    </row>
    <row r="347" spans="1:18" s="198" customFormat="1" ht="10.65" customHeight="1" x14ac:dyDescent="0.3">
      <c r="A347" s="197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90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2"/>
    </row>
    <row r="348" spans="1:18" s="198" customFormat="1" ht="10.65" customHeight="1" x14ac:dyDescent="0.3">
      <c r="A348" s="197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0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2"/>
    </row>
    <row r="349" spans="1:18" s="198" customFormat="1" ht="10.65" customHeight="1" x14ac:dyDescent="0.3">
      <c r="A349" s="197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90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2"/>
    </row>
    <row r="350" spans="1:18" s="198" customFormat="1" ht="10.65" customHeight="1" x14ac:dyDescent="0.3">
      <c r="A350" s="197"/>
      <c r="B350" s="40" t="s">
        <v>71</v>
      </c>
      <c r="C350" s="151">
        <v>345.49900000000002</v>
      </c>
      <c r="D350" s="152">
        <v>0</v>
      </c>
      <c r="E350" s="152">
        <v>0</v>
      </c>
      <c r="F350" s="153">
        <v>345.49900000000002</v>
      </c>
      <c r="G350" s="154">
        <v>451.07000000000005</v>
      </c>
      <c r="H350" s="190">
        <v>130.55609422892687</v>
      </c>
      <c r="I350" s="153">
        <v>-105.57100000000003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92"/>
    </row>
    <row r="351" spans="1:18" s="198" customFormat="1" ht="10.65" customHeight="1" x14ac:dyDescent="0.3">
      <c r="A351" s="197"/>
      <c r="B351" s="40" t="s">
        <v>72</v>
      </c>
      <c r="C351" s="151">
        <v>38.588000000000001</v>
      </c>
      <c r="D351" s="152">
        <v>0</v>
      </c>
      <c r="E351" s="152">
        <v>0</v>
      </c>
      <c r="F351" s="153">
        <v>38.588000000000001</v>
      </c>
      <c r="G351" s="154">
        <v>0</v>
      </c>
      <c r="H351" s="190">
        <v>0</v>
      </c>
      <c r="I351" s="153">
        <v>38.588000000000001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2"/>
    </row>
    <row r="352" spans="1:18" s="198" customFormat="1" ht="10.65" customHeight="1" x14ac:dyDescent="0.3">
      <c r="A352" s="197"/>
      <c r="B352" s="47" t="s">
        <v>73</v>
      </c>
      <c r="C352" s="151">
        <v>834.05200000000002</v>
      </c>
      <c r="D352" s="152">
        <v>0</v>
      </c>
      <c r="E352" s="152">
        <v>0</v>
      </c>
      <c r="F352" s="153">
        <v>834.05200000000002</v>
      </c>
      <c r="G352" s="154">
        <v>473.40000000000003</v>
      </c>
      <c r="H352" s="190">
        <v>56.75905099442241</v>
      </c>
      <c r="I352" s="153">
        <v>360.65199999999999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92"/>
    </row>
    <row r="353" spans="1:18" s="198" customFormat="1" ht="10.65" customHeight="1" x14ac:dyDescent="0.3">
      <c r="A353" s="197"/>
      <c r="B353" s="40"/>
      <c r="C353" s="151"/>
      <c r="D353" s="154"/>
      <c r="E353" s="152"/>
      <c r="F353" s="153"/>
      <c r="G353" s="154"/>
      <c r="H353" s="190"/>
      <c r="I353" s="153"/>
      <c r="J353" s="154"/>
      <c r="K353" s="154"/>
      <c r="L353" s="154"/>
      <c r="M353" s="154"/>
      <c r="N353" s="46"/>
      <c r="O353" s="154"/>
      <c r="P353" s="41"/>
      <c r="R353" s="192"/>
    </row>
    <row r="354" spans="1:18" s="198" customFormat="1" ht="10.35" customHeight="1" x14ac:dyDescent="0.3">
      <c r="A354" s="197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90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2"/>
    </row>
    <row r="355" spans="1:18" s="198" customFormat="1" ht="10.65" customHeight="1" x14ac:dyDescent="0.3">
      <c r="A355" s="197"/>
      <c r="B355" s="40" t="s">
        <v>75</v>
      </c>
      <c r="C355" s="151">
        <v>11.2</v>
      </c>
      <c r="D355" s="152">
        <v>0</v>
      </c>
      <c r="E355" s="152">
        <v>0</v>
      </c>
      <c r="F355" s="153">
        <v>11.2</v>
      </c>
      <c r="G355" s="154">
        <v>0</v>
      </c>
      <c r="H355" s="190">
        <v>0</v>
      </c>
      <c r="I355" s="153">
        <v>11.2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2"/>
    </row>
    <row r="356" spans="1:18" s="198" customFormat="1" ht="10.65" customHeight="1" x14ac:dyDescent="0.3">
      <c r="A356" s="197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4.0000001341104503E-4</v>
      </c>
      <c r="H356" s="190">
        <v>0.40000001341104507</v>
      </c>
      <c r="I356" s="153">
        <v>9.959999998658893E-2</v>
      </c>
      <c r="J356" s="154">
        <v>0</v>
      </c>
      <c r="K356" s="154">
        <v>4.0000001341104503E-4</v>
      </c>
      <c r="L356" s="154">
        <v>0</v>
      </c>
      <c r="M356" s="154">
        <v>0</v>
      </c>
      <c r="N356" s="46">
        <v>0</v>
      </c>
      <c r="O356" s="154">
        <v>1.0000000335276126E-4</v>
      </c>
      <c r="P356" s="41">
        <v>0</v>
      </c>
      <c r="R356" s="192"/>
    </row>
    <row r="357" spans="1:18" s="198" customFormat="1" ht="10.65" customHeight="1" x14ac:dyDescent="0.3">
      <c r="A357" s="197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90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2"/>
    </row>
    <row r="358" spans="1:18" s="198" customFormat="1" ht="10.65" customHeight="1" x14ac:dyDescent="0.3">
      <c r="A358" s="197"/>
      <c r="B358" s="40" t="s">
        <v>77</v>
      </c>
      <c r="C358" s="151">
        <v>193.60400000000001</v>
      </c>
      <c r="D358" s="152">
        <v>0</v>
      </c>
      <c r="E358" s="152">
        <v>0</v>
      </c>
      <c r="F358" s="153">
        <v>193.60400000000001</v>
      </c>
      <c r="G358" s="154">
        <v>0.26999999999999996</v>
      </c>
      <c r="H358" s="190">
        <v>0.13945992851387365</v>
      </c>
      <c r="I358" s="153">
        <v>193.334</v>
      </c>
      <c r="J358" s="154">
        <v>0</v>
      </c>
      <c r="K358" s="154">
        <v>0</v>
      </c>
      <c r="L358" s="154">
        <v>8.9999999999999969E-2</v>
      </c>
      <c r="M358" s="154">
        <v>0</v>
      </c>
      <c r="N358" s="46">
        <v>0</v>
      </c>
      <c r="O358" s="154">
        <v>2.2499999999999992E-2</v>
      </c>
      <c r="P358" s="41" t="s">
        <v>149</v>
      </c>
      <c r="R358" s="192"/>
    </row>
    <row r="359" spans="1:18" s="198" customFormat="1" ht="10.65" customHeight="1" x14ac:dyDescent="0.3">
      <c r="A359" s="197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90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92"/>
    </row>
    <row r="360" spans="1:18" s="198" customFormat="1" ht="10.65" customHeight="1" x14ac:dyDescent="0.3">
      <c r="A360" s="197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1.3391000022273523</v>
      </c>
      <c r="H360" s="190">
        <v>18.606363793627235</v>
      </c>
      <c r="I360" s="153">
        <v>5.8578999977726482</v>
      </c>
      <c r="J360" s="154">
        <v>2.2699999809264959E-2</v>
      </c>
      <c r="K360" s="154">
        <v>6.6999999411404554E-2</v>
      </c>
      <c r="L360" s="154">
        <v>9.6000002697111952E-3</v>
      </c>
      <c r="M360" s="154">
        <v>4.3099999196827721E-2</v>
      </c>
      <c r="N360" s="46">
        <v>0.59886062521644734</v>
      </c>
      <c r="O360" s="154">
        <v>3.5599999671802107E-2</v>
      </c>
      <c r="P360" s="41" t="s">
        <v>149</v>
      </c>
      <c r="R360" s="192"/>
    </row>
    <row r="361" spans="1:18" s="198" customFormat="1" ht="10.65" customHeight="1" x14ac:dyDescent="0.3">
      <c r="A361" s="197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6.1800000190734866E-2</v>
      </c>
      <c r="H361" s="190">
        <v>1.3727232383548393</v>
      </c>
      <c r="I361" s="153">
        <v>4.4401999998092645</v>
      </c>
      <c r="J361" s="154">
        <v>0</v>
      </c>
      <c r="K361" s="154">
        <v>1.4300000190734859E-2</v>
      </c>
      <c r="L361" s="154">
        <v>0</v>
      </c>
      <c r="M361" s="154">
        <v>0</v>
      </c>
      <c r="N361" s="46">
        <v>0</v>
      </c>
      <c r="O361" s="154">
        <v>3.5750000476837147E-3</v>
      </c>
      <c r="P361" s="41" t="s">
        <v>149</v>
      </c>
      <c r="R361" s="192"/>
    </row>
    <row r="362" spans="1:18" s="198" customFormat="1" ht="10.65" customHeight="1" x14ac:dyDescent="0.3">
      <c r="A362" s="197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0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2"/>
    </row>
    <row r="363" spans="1:18" s="198" customFormat="1" ht="10.65" customHeight="1" x14ac:dyDescent="0.3">
      <c r="A363" s="197"/>
      <c r="B363" s="191" t="s">
        <v>82</v>
      </c>
      <c r="C363" s="151">
        <v>1.042</v>
      </c>
      <c r="D363" s="152">
        <v>0</v>
      </c>
      <c r="E363" s="152">
        <v>0</v>
      </c>
      <c r="F363" s="153">
        <v>1.042</v>
      </c>
      <c r="G363" s="154">
        <v>0.85899999999999999</v>
      </c>
      <c r="H363" s="190">
        <v>82.437619961612285</v>
      </c>
      <c r="I363" s="153">
        <v>0.18300000000000005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92"/>
    </row>
    <row r="364" spans="1:18" s="198" customFormat="1" ht="10.65" customHeight="1" x14ac:dyDescent="0.3">
      <c r="A364" s="197"/>
      <c r="B364" s="191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90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2"/>
    </row>
    <row r="365" spans="1:18" s="198" customFormat="1" ht="10.65" customHeight="1" x14ac:dyDescent="0.3">
      <c r="A365" s="197"/>
      <c r="B365" s="214" t="s">
        <v>84</v>
      </c>
      <c r="C365" s="151">
        <v>938.01599999999996</v>
      </c>
      <c r="D365" s="152">
        <v>0</v>
      </c>
      <c r="E365" s="152">
        <v>0</v>
      </c>
      <c r="F365" s="153">
        <v>938.01599999999996</v>
      </c>
      <c r="G365" s="154">
        <v>0</v>
      </c>
      <c r="H365" s="190">
        <v>0</v>
      </c>
      <c r="I365" s="153">
        <v>938.01599999999996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92"/>
    </row>
    <row r="366" spans="1:18" s="198" customFormat="1" ht="10.65" customHeight="1" x14ac:dyDescent="0.3">
      <c r="A366" s="197"/>
      <c r="B366" s="40" t="s">
        <v>85</v>
      </c>
      <c r="C366" s="151">
        <v>2156.9879999999998</v>
      </c>
      <c r="D366" s="152">
        <v>0</v>
      </c>
      <c r="E366" s="152">
        <v>0</v>
      </c>
      <c r="F366" s="153">
        <v>2156.9879999999998</v>
      </c>
      <c r="G366" s="154">
        <v>1038.5689558489321</v>
      </c>
      <c r="H366" s="190">
        <v>48.14903726163206</v>
      </c>
      <c r="I366" s="153">
        <v>1118.4190441510677</v>
      </c>
      <c r="J366" s="154">
        <v>0</v>
      </c>
      <c r="K366" s="154">
        <v>0</v>
      </c>
      <c r="L366" s="154">
        <v>0</v>
      </c>
      <c r="M366" s="154">
        <v>411.64159374999997</v>
      </c>
      <c r="N366" s="46">
        <v>19.084092899450532</v>
      </c>
      <c r="O366" s="154">
        <v>102.91039843749999</v>
      </c>
      <c r="P366" s="41">
        <v>8.8678914971873422</v>
      </c>
      <c r="R366" s="192"/>
    </row>
    <row r="367" spans="1:18" s="198" customFormat="1" ht="10.65" customHeight="1" x14ac:dyDescent="0.3">
      <c r="A367" s="197"/>
      <c r="B367" s="203" t="s">
        <v>86</v>
      </c>
      <c r="C367" s="151">
        <v>5407.2679999999991</v>
      </c>
      <c r="D367" s="154">
        <v>0</v>
      </c>
      <c r="E367" s="152">
        <v>-0.5</v>
      </c>
      <c r="F367" s="153">
        <v>5406.7679999999991</v>
      </c>
      <c r="G367" s="154">
        <v>2325.4112480388635</v>
      </c>
      <c r="H367" s="190">
        <v>43.009266312866835</v>
      </c>
      <c r="I367" s="153">
        <v>3081.3567519611356</v>
      </c>
      <c r="J367" s="154">
        <v>2.2699999809264959E-2</v>
      </c>
      <c r="K367" s="154">
        <v>8.1699999615550467E-2</v>
      </c>
      <c r="L367" s="154">
        <v>9.9600000269711164E-2</v>
      </c>
      <c r="M367" s="154">
        <v>411.68469374919681</v>
      </c>
      <c r="N367" s="46">
        <v>7.6135433595892952</v>
      </c>
      <c r="O367" s="154">
        <v>102.97217343722284</v>
      </c>
      <c r="P367" s="41">
        <v>27.924169308125656</v>
      </c>
      <c r="R367" s="192"/>
    </row>
    <row r="368" spans="1:18" s="198" customFormat="1" ht="10.65" customHeight="1" x14ac:dyDescent="0.3">
      <c r="A368" s="197"/>
      <c r="B368" s="214"/>
      <c r="C368" s="151"/>
      <c r="D368" s="154"/>
      <c r="E368" s="152"/>
      <c r="F368" s="153"/>
      <c r="G368" s="154"/>
      <c r="H368" s="190"/>
      <c r="I368" s="153"/>
      <c r="J368" s="154"/>
      <c r="K368" s="154"/>
      <c r="L368" s="154"/>
      <c r="M368" s="154"/>
      <c r="N368" s="46"/>
      <c r="O368" s="154"/>
      <c r="P368" s="41"/>
      <c r="R368" s="192"/>
    </row>
    <row r="369" spans="1:18" s="198" customFormat="1" ht="10.65" customHeight="1" x14ac:dyDescent="0.3">
      <c r="A369" s="197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90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2"/>
    </row>
    <row r="370" spans="1:18" s="198" customFormat="1" ht="10.65" customHeight="1" x14ac:dyDescent="0.3">
      <c r="A370" s="197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0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2"/>
    </row>
    <row r="371" spans="1:18" s="198" customFormat="1" ht="10.65" customHeight="1" x14ac:dyDescent="0.3">
      <c r="A371" s="197"/>
      <c r="B371" s="49" t="s">
        <v>89</v>
      </c>
      <c r="C371" s="151">
        <v>7.0000000000000007E-2</v>
      </c>
      <c r="D371" s="152">
        <v>0</v>
      </c>
      <c r="E371" s="152">
        <v>0</v>
      </c>
      <c r="F371" s="153">
        <v>7.0000000000000007E-2</v>
      </c>
      <c r="G371" s="154">
        <v>0.34624000266939414</v>
      </c>
      <c r="H371" s="190">
        <v>494.62857524199154</v>
      </c>
      <c r="I371" s="153">
        <v>-0.27624000266939414</v>
      </c>
      <c r="J371" s="154">
        <v>1.7000000476836696E-3</v>
      </c>
      <c r="K371" s="154">
        <v>2.9500000357627898E-2</v>
      </c>
      <c r="L371" s="154">
        <v>8.3999997377393054E-4</v>
      </c>
      <c r="M371" s="154">
        <v>0</v>
      </c>
      <c r="N371" s="46">
        <v>0</v>
      </c>
      <c r="O371" s="154">
        <v>8.0100000947713745E-3</v>
      </c>
      <c r="P371" s="41">
        <v>0</v>
      </c>
      <c r="R371" s="192"/>
    </row>
    <row r="372" spans="1:18" s="198" customFormat="1" ht="10.65" customHeight="1" x14ac:dyDescent="0.3">
      <c r="A372" s="197"/>
      <c r="B372" s="49"/>
      <c r="C372" s="151"/>
      <c r="D372" s="154"/>
      <c r="E372" s="152"/>
      <c r="F372" s="153"/>
      <c r="G372" s="154"/>
      <c r="H372" s="190"/>
      <c r="I372" s="153"/>
      <c r="J372" s="154"/>
      <c r="K372" s="154"/>
      <c r="L372" s="154"/>
      <c r="M372" s="154"/>
      <c r="N372" s="46"/>
      <c r="O372" s="154"/>
      <c r="P372" s="41"/>
      <c r="R372" s="192"/>
    </row>
    <row r="373" spans="1:18" s="198" customFormat="1" ht="10.65" customHeight="1" x14ac:dyDescent="0.3">
      <c r="A373" s="197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0"/>
      <c r="I373" s="153">
        <v>0</v>
      </c>
      <c r="J373" s="154"/>
      <c r="K373" s="154"/>
      <c r="L373" s="154"/>
      <c r="M373" s="154"/>
      <c r="N373" s="46"/>
      <c r="O373" s="154"/>
      <c r="P373" s="41"/>
      <c r="R373" s="192"/>
    </row>
    <row r="374" spans="1:18" s="198" customFormat="1" ht="10.65" customHeight="1" x14ac:dyDescent="0.3">
      <c r="A374" s="197"/>
      <c r="B374" s="212" t="s">
        <v>91</v>
      </c>
      <c r="C374" s="177">
        <v>5407.7379999999994</v>
      </c>
      <c r="D374" s="155">
        <v>0</v>
      </c>
      <c r="E374" s="155">
        <v>-0.5</v>
      </c>
      <c r="F374" s="156">
        <v>5407.7379999999994</v>
      </c>
      <c r="G374" s="155">
        <v>2325.7574880415327</v>
      </c>
      <c r="H374" s="195">
        <v>43.007954306246582</v>
      </c>
      <c r="I374" s="156">
        <v>3081.9805119584666</v>
      </c>
      <c r="J374" s="155">
        <v>2.4399999856996146E-2</v>
      </c>
      <c r="K374" s="155">
        <v>0.11119999997322338</v>
      </c>
      <c r="L374" s="155">
        <v>0.10044000024345223</v>
      </c>
      <c r="M374" s="155">
        <v>411.68469374919681</v>
      </c>
      <c r="N374" s="58">
        <v>7.6128816475427783</v>
      </c>
      <c r="O374" s="155">
        <v>102.98018343731762</v>
      </c>
      <c r="P374" s="54">
        <v>27.927898835356206</v>
      </c>
      <c r="R374" s="196"/>
    </row>
    <row r="375" spans="1:18" s="198" customFormat="1" ht="10.65" customHeight="1" x14ac:dyDescent="0.3">
      <c r="A375" s="197"/>
      <c r="F375" s="199"/>
      <c r="I375" s="199"/>
      <c r="N375" s="201"/>
      <c r="P375" s="201"/>
      <c r="R375" s="192"/>
    </row>
    <row r="376" spans="1:18" s="198" customFormat="1" ht="13.8" hidden="1" x14ac:dyDescent="0.3">
      <c r="A376" s="197"/>
      <c r="F376" s="199"/>
      <c r="I376" s="199"/>
      <c r="N376" s="201"/>
      <c r="P376" s="201"/>
      <c r="R376" s="192"/>
    </row>
    <row r="377" spans="1:18" s="198" customFormat="1" ht="10.65" hidden="1" customHeight="1" x14ac:dyDescent="0.3">
      <c r="A377" s="197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2"/>
    </row>
    <row r="378" spans="1:18" s="198" customFormat="1" ht="10.65" hidden="1" customHeight="1" x14ac:dyDescent="0.3">
      <c r="A378" s="197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2"/>
    </row>
    <row r="379" spans="1:18" s="198" customFormat="1" ht="10.65" hidden="1" customHeight="1" x14ac:dyDescent="0.3">
      <c r="A379" s="197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44692</v>
      </c>
      <c r="K379" s="33">
        <v>44699</v>
      </c>
      <c r="L379" s="33">
        <v>44706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2"/>
    </row>
    <row r="380" spans="1:18" s="198" customFormat="1" ht="10.65" hidden="1" customHeight="1" x14ac:dyDescent="0.3">
      <c r="A380" s="197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2"/>
    </row>
    <row r="381" spans="1:18" s="198" customFormat="1" ht="10.65" hidden="1" customHeight="1" x14ac:dyDescent="0.3">
      <c r="A381" s="197"/>
      <c r="B381" s="40"/>
      <c r="C381" s="232" t="s">
        <v>96</v>
      </c>
      <c r="D381" s="233"/>
      <c r="E381" s="233"/>
      <c r="F381" s="233"/>
      <c r="G381" s="233"/>
      <c r="H381" s="233"/>
      <c r="I381" s="233"/>
      <c r="J381" s="233"/>
      <c r="K381" s="233"/>
      <c r="L381" s="233"/>
      <c r="M381" s="233"/>
      <c r="N381" s="233"/>
      <c r="O381" s="233"/>
      <c r="P381" s="41" t="s">
        <v>4</v>
      </c>
      <c r="R381" s="192"/>
    </row>
    <row r="382" spans="1:18" s="198" customFormat="1" ht="10.65" hidden="1" customHeight="1" x14ac:dyDescent="0.3">
      <c r="A382" s="197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0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2"/>
    </row>
    <row r="383" spans="1:18" s="198" customFormat="1" ht="10.65" hidden="1" customHeight="1" x14ac:dyDescent="0.3">
      <c r="A383" s="197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0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2"/>
    </row>
    <row r="384" spans="1:18" s="198" customFormat="1" ht="10.65" hidden="1" customHeight="1" x14ac:dyDescent="0.3">
      <c r="A384" s="197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0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2"/>
    </row>
    <row r="385" spans="1:18" s="198" customFormat="1" ht="10.65" hidden="1" customHeight="1" x14ac:dyDescent="0.3">
      <c r="A385" s="197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0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2"/>
    </row>
    <row r="386" spans="1:18" s="198" customFormat="1" ht="10.65" hidden="1" customHeight="1" x14ac:dyDescent="0.3">
      <c r="A386" s="197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0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2"/>
    </row>
    <row r="387" spans="1:18" s="198" customFormat="1" ht="10.65" hidden="1" customHeight="1" x14ac:dyDescent="0.3">
      <c r="A387" s="197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0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2"/>
    </row>
    <row r="388" spans="1:18" s="198" customFormat="1" ht="10.65" hidden="1" customHeight="1" x14ac:dyDescent="0.3">
      <c r="A388" s="197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0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2"/>
    </row>
    <row r="389" spans="1:18" s="198" customFormat="1" ht="10.65" hidden="1" customHeight="1" x14ac:dyDescent="0.3">
      <c r="A389" s="197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0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2"/>
    </row>
    <row r="390" spans="1:18" s="198" customFormat="1" ht="10.65" hidden="1" customHeight="1" x14ac:dyDescent="0.3">
      <c r="A390" s="197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0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2"/>
    </row>
    <row r="391" spans="1:18" s="198" customFormat="1" ht="10.65" hidden="1" customHeight="1" x14ac:dyDescent="0.3">
      <c r="A391" s="197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0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2"/>
    </row>
    <row r="392" spans="1:18" s="198" customFormat="1" ht="10.65" hidden="1" customHeight="1" x14ac:dyDescent="0.3">
      <c r="A392" s="197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0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2"/>
    </row>
    <row r="393" spans="1:18" s="198" customFormat="1" ht="10.65" hidden="1" customHeight="1" x14ac:dyDescent="0.3">
      <c r="A393" s="197"/>
      <c r="B393" s="40"/>
      <c r="C393" s="154"/>
      <c r="D393" s="154"/>
      <c r="E393" s="152"/>
      <c r="F393" s="153"/>
      <c r="G393" s="154"/>
      <c r="H393" s="190"/>
      <c r="I393" s="153"/>
      <c r="J393" s="154"/>
      <c r="K393" s="154"/>
      <c r="L393" s="154"/>
      <c r="M393" s="154"/>
      <c r="N393" s="46"/>
      <c r="O393" s="154"/>
      <c r="P393" s="41"/>
      <c r="R393" s="192"/>
    </row>
    <row r="394" spans="1:18" s="198" customFormat="1" ht="10.65" hidden="1" customHeight="1" x14ac:dyDescent="0.3">
      <c r="A394" s="197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0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2"/>
    </row>
    <row r="395" spans="1:18" s="198" customFormat="1" ht="10.65" hidden="1" customHeight="1" x14ac:dyDescent="0.3">
      <c r="A395" s="197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0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2"/>
    </row>
    <row r="396" spans="1:18" s="198" customFormat="1" ht="10.65" hidden="1" customHeight="1" x14ac:dyDescent="0.3">
      <c r="A396" s="197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0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2"/>
    </row>
    <row r="397" spans="1:18" s="198" customFormat="1" ht="10.65" hidden="1" customHeight="1" x14ac:dyDescent="0.3">
      <c r="A397" s="197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0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2"/>
    </row>
    <row r="398" spans="1:18" s="198" customFormat="1" ht="10.65" hidden="1" customHeight="1" x14ac:dyDescent="0.3">
      <c r="A398" s="197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0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2"/>
    </row>
    <row r="399" spans="1:18" s="198" customFormat="1" ht="10.65" hidden="1" customHeight="1" x14ac:dyDescent="0.3">
      <c r="A399" s="197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0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2"/>
    </row>
    <row r="400" spans="1:18" s="198" customFormat="1" ht="10.65" hidden="1" customHeight="1" x14ac:dyDescent="0.3">
      <c r="A400" s="197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0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2"/>
    </row>
    <row r="401" spans="1:254" s="198" customFormat="1" ht="10.65" hidden="1" customHeight="1" x14ac:dyDescent="0.3">
      <c r="A401" s="197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0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2"/>
    </row>
    <row r="402" spans="1:254" s="198" customFormat="1" ht="10.65" hidden="1" customHeight="1" x14ac:dyDescent="0.3">
      <c r="A402" s="197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0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2"/>
    </row>
    <row r="403" spans="1:254" s="198" customFormat="1" ht="10.65" hidden="1" customHeight="1" x14ac:dyDescent="0.3">
      <c r="A403" s="197"/>
      <c r="B403" s="191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0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2"/>
    </row>
    <row r="404" spans="1:254" s="198" customFormat="1" ht="10.65" hidden="1" customHeight="1" x14ac:dyDescent="0.3">
      <c r="A404" s="197"/>
      <c r="B404" s="191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0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2"/>
    </row>
    <row r="405" spans="1:254" s="198" customFormat="1" ht="10.65" hidden="1" customHeight="1" x14ac:dyDescent="0.3">
      <c r="A405" s="197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0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2"/>
    </row>
    <row r="406" spans="1:254" s="198" customFormat="1" ht="10.65" hidden="1" customHeight="1" x14ac:dyDescent="0.3">
      <c r="A406" s="197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0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2"/>
    </row>
    <row r="407" spans="1:254" s="198" customFormat="1" ht="10.65" hidden="1" customHeight="1" x14ac:dyDescent="0.3">
      <c r="A407" s="197"/>
      <c r="B407" s="203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0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2"/>
    </row>
    <row r="408" spans="1:254" s="198" customFormat="1" ht="10.65" hidden="1" customHeight="1" x14ac:dyDescent="0.3">
      <c r="A408" s="197"/>
      <c r="B408" s="211"/>
      <c r="C408" s="151"/>
      <c r="D408" s="154"/>
      <c r="E408" s="152"/>
      <c r="F408" s="153"/>
      <c r="G408" s="154">
        <v>0</v>
      </c>
      <c r="H408" s="190"/>
      <c r="I408" s="153"/>
      <c r="J408" s="154"/>
      <c r="K408" s="154"/>
      <c r="L408" s="154"/>
      <c r="M408" s="154"/>
      <c r="N408" s="46"/>
      <c r="O408" s="154"/>
      <c r="P408" s="41"/>
      <c r="R408" s="192"/>
    </row>
    <row r="409" spans="1:254" ht="10.65" hidden="1" customHeight="1" x14ac:dyDescent="0.3">
      <c r="A409" s="197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0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8"/>
    </row>
    <row r="410" spans="1:254" ht="10.65" hidden="1" customHeight="1" x14ac:dyDescent="0.3">
      <c r="A410" s="197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0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8"/>
    </row>
    <row r="411" spans="1:254" ht="10.65" hidden="1" customHeight="1" x14ac:dyDescent="0.3">
      <c r="A411" s="197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0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8"/>
    </row>
    <row r="412" spans="1:254" ht="10.65" hidden="1" customHeight="1" x14ac:dyDescent="0.3">
      <c r="A412" s="197"/>
      <c r="B412" s="49"/>
      <c r="C412" s="151"/>
      <c r="D412" s="152"/>
      <c r="E412" s="152"/>
      <c r="F412" s="153"/>
      <c r="G412" s="154"/>
      <c r="H412" s="190"/>
      <c r="I412" s="153"/>
      <c r="J412" s="154"/>
      <c r="K412" s="154"/>
      <c r="L412" s="154"/>
      <c r="M412" s="154"/>
      <c r="N412" s="46"/>
      <c r="O412" s="154"/>
      <c r="P412" s="41"/>
      <c r="Q412" s="198"/>
    </row>
    <row r="413" spans="1:254" ht="10.65" hidden="1" customHeight="1" x14ac:dyDescent="0.3">
      <c r="A413" s="197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0"/>
      <c r="I413" s="153">
        <v>0</v>
      </c>
      <c r="J413" s="154"/>
      <c r="K413" s="154"/>
      <c r="L413" s="154"/>
      <c r="M413" s="154"/>
      <c r="N413" s="46"/>
      <c r="O413" s="154"/>
      <c r="P413" s="41"/>
      <c r="Q413" s="198"/>
    </row>
    <row r="414" spans="1:254" ht="10.65" hidden="1" customHeight="1" x14ac:dyDescent="0.3">
      <c r="A414" s="197"/>
      <c r="B414" s="212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5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8"/>
    </row>
    <row r="415" spans="1:254" ht="10.65" hidden="1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hidden="1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1"/>
      <c r="O416" s="208"/>
      <c r="P416" s="201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hidden="1" customHeight="1" x14ac:dyDescent="0.3">
      <c r="B417" s="204"/>
      <c r="C417" s="198"/>
      <c r="D417" s="198"/>
      <c r="E417" s="198"/>
      <c r="F417" s="199"/>
      <c r="G417" s="198"/>
      <c r="H417" s="198"/>
      <c r="I417" s="199"/>
      <c r="J417" s="198"/>
      <c r="K417" s="198"/>
      <c r="L417" s="198"/>
      <c r="M417" s="198"/>
      <c r="N417" s="201"/>
      <c r="O417" s="198"/>
      <c r="P417" s="201"/>
      <c r="Q417" s="198"/>
    </row>
    <row r="418" spans="1:18" ht="10.65" customHeight="1" x14ac:dyDescent="0.3">
      <c r="B418" s="204"/>
      <c r="C418" s="198"/>
      <c r="D418" s="198"/>
      <c r="E418" s="198"/>
      <c r="F418" s="199"/>
      <c r="G418" s="198"/>
      <c r="H418" s="198"/>
      <c r="I418" s="199"/>
      <c r="J418" s="198"/>
      <c r="K418" s="198"/>
      <c r="L418" s="198"/>
      <c r="M418" s="198"/>
      <c r="N418" s="201"/>
      <c r="O418" s="198"/>
      <c r="P418" s="201"/>
      <c r="Q418" s="198"/>
    </row>
    <row r="419" spans="1:18" ht="10.65" customHeight="1" x14ac:dyDescent="0.3">
      <c r="B419" s="204"/>
      <c r="C419" s="198"/>
      <c r="D419" s="198"/>
      <c r="E419" s="198"/>
      <c r="F419" s="199"/>
      <c r="G419" s="198"/>
      <c r="H419" s="198"/>
      <c r="I419" s="199"/>
      <c r="J419" s="198"/>
      <c r="K419" s="198"/>
      <c r="L419" s="198"/>
      <c r="M419" s="198"/>
      <c r="N419" s="201"/>
      <c r="O419" s="198"/>
      <c r="P419" s="201"/>
      <c r="Q419" s="198"/>
    </row>
    <row r="420" spans="1:18" s="198" customFormat="1" ht="10.65" customHeight="1" x14ac:dyDescent="0.3">
      <c r="A420" s="197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2"/>
    </row>
    <row r="421" spans="1:18" s="198" customFormat="1" ht="10.65" customHeight="1" x14ac:dyDescent="0.3">
      <c r="A421" s="197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2"/>
    </row>
    <row r="422" spans="1:18" s="198" customFormat="1" ht="10.65" customHeight="1" x14ac:dyDescent="0.3">
      <c r="A422" s="197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44692</v>
      </c>
      <c r="K422" s="33">
        <v>44699</v>
      </c>
      <c r="L422" s="33">
        <v>44706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2"/>
    </row>
    <row r="423" spans="1:18" s="198" customFormat="1" ht="10.65" customHeight="1" x14ac:dyDescent="0.3">
      <c r="A423" s="197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2"/>
    </row>
    <row r="424" spans="1:18" s="198" customFormat="1" ht="10.65" customHeight="1" x14ac:dyDescent="0.3">
      <c r="A424" s="197"/>
      <c r="B424" s="40"/>
      <c r="C424" s="232" t="s">
        <v>142</v>
      </c>
      <c r="D424" s="233"/>
      <c r="E424" s="233"/>
      <c r="F424" s="233"/>
      <c r="G424" s="233"/>
      <c r="H424" s="233"/>
      <c r="I424" s="233"/>
      <c r="J424" s="233"/>
      <c r="K424" s="233"/>
      <c r="L424" s="233"/>
      <c r="M424" s="233"/>
      <c r="N424" s="233"/>
      <c r="O424" s="233"/>
      <c r="P424" s="41" t="s">
        <v>4</v>
      </c>
      <c r="R424" s="192"/>
    </row>
    <row r="425" spans="1:18" s="198" customFormat="1" ht="10.65" customHeight="1" x14ac:dyDescent="0.3">
      <c r="A425" s="197"/>
      <c r="B425" s="40" t="s">
        <v>62</v>
      </c>
      <c r="C425" s="151">
        <v>7992.0060000000003</v>
      </c>
      <c r="D425" s="152">
        <v>220</v>
      </c>
      <c r="E425" s="152">
        <v>-480</v>
      </c>
      <c r="F425" s="153">
        <v>7512.0060000000003</v>
      </c>
      <c r="G425" s="154">
        <v>5289.58</v>
      </c>
      <c r="H425" s="190">
        <v>70.415012980554053</v>
      </c>
      <c r="I425" s="153">
        <v>2222.4260000000004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2"/>
    </row>
    <row r="426" spans="1:18" s="198" customFormat="1" ht="10.65" customHeight="1" x14ac:dyDescent="0.3">
      <c r="A426" s="197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90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2"/>
    </row>
    <row r="427" spans="1:18" s="198" customFormat="1" ht="10.65" customHeight="1" x14ac:dyDescent="0.3">
      <c r="A427" s="197"/>
      <c r="B427" s="40" t="s">
        <v>65</v>
      </c>
      <c r="C427" s="151">
        <v>223.5</v>
      </c>
      <c r="D427" s="152">
        <v>-220</v>
      </c>
      <c r="E427" s="152">
        <v>-220</v>
      </c>
      <c r="F427" s="153">
        <v>3.5</v>
      </c>
      <c r="G427" s="154">
        <v>0</v>
      </c>
      <c r="H427" s="190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2"/>
    </row>
    <row r="428" spans="1:18" s="198" customFormat="1" ht="10.65" customHeight="1" x14ac:dyDescent="0.3">
      <c r="A428" s="197"/>
      <c r="B428" s="40" t="s">
        <v>66</v>
      </c>
      <c r="C428" s="151">
        <v>12840.3</v>
      </c>
      <c r="D428" s="152">
        <v>-110.70000000000073</v>
      </c>
      <c r="E428" s="152">
        <v>-110.70000000000073</v>
      </c>
      <c r="F428" s="153">
        <v>12729.599999999999</v>
      </c>
      <c r="G428" s="154">
        <v>8747.26</v>
      </c>
      <c r="H428" s="190">
        <v>68.715906234288596</v>
      </c>
      <c r="I428" s="153">
        <v>3982.3399999999983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92"/>
    </row>
    <row r="429" spans="1:18" s="198" customFormat="1" ht="10.65" customHeight="1" x14ac:dyDescent="0.3">
      <c r="A429" s="197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0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2"/>
    </row>
    <row r="430" spans="1:18" s="198" customFormat="1" ht="10.65" customHeight="1" x14ac:dyDescent="0.3">
      <c r="A430" s="197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0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2"/>
    </row>
    <row r="431" spans="1:18" s="198" customFormat="1" ht="10.65" customHeight="1" x14ac:dyDescent="0.3">
      <c r="A431" s="197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0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2"/>
    </row>
    <row r="432" spans="1:18" s="198" customFormat="1" ht="10.65" customHeight="1" x14ac:dyDescent="0.3">
      <c r="A432" s="197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90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2"/>
    </row>
    <row r="433" spans="1:18" s="198" customFormat="1" ht="10.65" customHeight="1" x14ac:dyDescent="0.3">
      <c r="A433" s="202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7081.9400000000005</v>
      </c>
      <c r="H433" s="190">
        <v>87.826033037353042</v>
      </c>
      <c r="I433" s="153">
        <v>981.65999999999985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149</v>
      </c>
      <c r="R433" s="192"/>
    </row>
    <row r="434" spans="1:18" s="198" customFormat="1" ht="10.65" customHeight="1" x14ac:dyDescent="0.3">
      <c r="A434" s="197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90">
        <v>105.20990281806027</v>
      </c>
      <c r="I434" s="153">
        <v>-986.479000000003</v>
      </c>
      <c r="J434" s="154">
        <v>2648.66</v>
      </c>
      <c r="K434" s="154">
        <v>0</v>
      </c>
      <c r="L434" s="154">
        <v>0</v>
      </c>
      <c r="M434" s="154">
        <v>0</v>
      </c>
      <c r="N434" s="46">
        <v>0</v>
      </c>
      <c r="O434" s="154">
        <v>662.16499999999996</v>
      </c>
      <c r="P434" s="41">
        <v>0</v>
      </c>
      <c r="R434" s="196"/>
    </row>
    <row r="435" spans="1:18" s="198" customFormat="1" ht="10.65" customHeight="1" x14ac:dyDescent="0.3">
      <c r="A435" s="197"/>
      <c r="B435" s="47" t="s">
        <v>73</v>
      </c>
      <c r="C435" s="151">
        <v>48056.697</v>
      </c>
      <c r="D435" s="152">
        <v>-110.70000000000073</v>
      </c>
      <c r="E435" s="152">
        <v>-810.70000000000437</v>
      </c>
      <c r="F435" s="153">
        <v>47245.996999999996</v>
      </c>
      <c r="G435" s="154">
        <v>41039.949999999997</v>
      </c>
      <c r="H435" s="190">
        <v>86.864396151911023</v>
      </c>
      <c r="I435" s="153">
        <v>6206.0469999999959</v>
      </c>
      <c r="J435" s="154">
        <v>2648.66</v>
      </c>
      <c r="K435" s="154">
        <v>0</v>
      </c>
      <c r="L435" s="154">
        <v>0</v>
      </c>
      <c r="M435" s="154">
        <v>0</v>
      </c>
      <c r="N435" s="46">
        <v>0</v>
      </c>
      <c r="O435" s="154">
        <v>662.16499999999996</v>
      </c>
      <c r="P435" s="41">
        <v>7.3723573429583205</v>
      </c>
      <c r="R435" s="196"/>
    </row>
    <row r="436" spans="1:18" s="198" customFormat="1" ht="10.65" customHeight="1" x14ac:dyDescent="0.3">
      <c r="A436" s="197"/>
      <c r="B436" s="40"/>
      <c r="C436" s="151"/>
      <c r="D436" s="154"/>
      <c r="E436" s="152"/>
      <c r="F436" s="153"/>
      <c r="G436" s="154"/>
      <c r="H436" s="190"/>
      <c r="I436" s="153"/>
      <c r="J436" s="154"/>
      <c r="K436" s="154"/>
      <c r="L436" s="154"/>
      <c r="M436" s="154"/>
      <c r="N436" s="46"/>
      <c r="O436" s="154"/>
      <c r="P436" s="41"/>
      <c r="R436" s="192"/>
    </row>
    <row r="437" spans="1:18" s="198" customFormat="1" ht="10.65" customHeight="1" x14ac:dyDescent="0.3">
      <c r="A437" s="197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0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2"/>
    </row>
    <row r="438" spans="1:18" s="198" customFormat="1" ht="10.65" customHeight="1" x14ac:dyDescent="0.3">
      <c r="A438" s="197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0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2"/>
    </row>
    <row r="439" spans="1:18" s="198" customFormat="1" ht="10.65" customHeight="1" x14ac:dyDescent="0.3">
      <c r="A439" s="197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0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2"/>
    </row>
    <row r="440" spans="1:18" s="198" customFormat="1" ht="10.65" customHeight="1" x14ac:dyDescent="0.3">
      <c r="A440" s="197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90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2"/>
    </row>
    <row r="441" spans="1:18" s="198" customFormat="1" ht="10.65" customHeight="1" x14ac:dyDescent="0.3">
      <c r="A441" s="197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90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2"/>
    </row>
    <row r="442" spans="1:18" s="198" customFormat="1" ht="10.65" customHeight="1" x14ac:dyDescent="0.3">
      <c r="A442" s="197"/>
      <c r="B442" s="40" t="s">
        <v>78</v>
      </c>
      <c r="C442" s="151">
        <v>2832.8629999999998</v>
      </c>
      <c r="D442" s="152">
        <v>0</v>
      </c>
      <c r="E442" s="152">
        <v>0</v>
      </c>
      <c r="F442" s="153">
        <v>2832.8629999999998</v>
      </c>
      <c r="G442" s="154">
        <v>0</v>
      </c>
      <c r="H442" s="190">
        <v>0</v>
      </c>
      <c r="I442" s="153">
        <v>2832.8629999999998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2"/>
    </row>
    <row r="443" spans="1:18" s="198" customFormat="1" ht="10.65" customHeight="1" x14ac:dyDescent="0.3">
      <c r="A443" s="197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0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2"/>
    </row>
    <row r="444" spans="1:18" s="198" customFormat="1" ht="10.65" customHeight="1" x14ac:dyDescent="0.3">
      <c r="A444" s="197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0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2"/>
    </row>
    <row r="445" spans="1:18" s="198" customFormat="1" ht="10.65" customHeight="1" x14ac:dyDescent="0.3">
      <c r="A445" s="197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0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2"/>
    </row>
    <row r="446" spans="1:18" s="198" customFormat="1" ht="10.65" customHeight="1" x14ac:dyDescent="0.3">
      <c r="A446" s="197"/>
      <c r="B446" s="191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0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2"/>
    </row>
    <row r="447" spans="1:18" s="198" customFormat="1" ht="10.65" customHeight="1" x14ac:dyDescent="0.3">
      <c r="A447" s="197"/>
      <c r="B447" s="191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90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2"/>
    </row>
    <row r="448" spans="1:18" s="198" customFormat="1" ht="10.65" customHeight="1" x14ac:dyDescent="0.3">
      <c r="A448" s="197"/>
      <c r="B448" s="211" t="s">
        <v>84</v>
      </c>
      <c r="C448" s="151">
        <v>5731.2</v>
      </c>
      <c r="D448" s="152">
        <v>0</v>
      </c>
      <c r="E448" s="152">
        <v>-1800</v>
      </c>
      <c r="F448" s="153">
        <v>3931.2</v>
      </c>
      <c r="G448" s="154">
        <v>3691.6499999999996</v>
      </c>
      <c r="H448" s="190">
        <v>93.906440781440764</v>
      </c>
      <c r="I448" s="153">
        <v>239.55000000000018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92"/>
    </row>
    <row r="449" spans="1:18" s="198" customFormat="1" ht="10.65" customHeight="1" x14ac:dyDescent="0.3">
      <c r="A449" s="197"/>
      <c r="B449" s="40" t="s">
        <v>85</v>
      </c>
      <c r="C449" s="151">
        <v>1617.653</v>
      </c>
      <c r="D449" s="152">
        <v>110.69999999999982</v>
      </c>
      <c r="E449" s="152">
        <v>2610.6999999999998</v>
      </c>
      <c r="F449" s="153">
        <v>4228.3530000000001</v>
      </c>
      <c r="G449" s="154">
        <v>7477.7809921875014</v>
      </c>
      <c r="H449" s="190">
        <v>176.84855053935897</v>
      </c>
      <c r="I449" s="153">
        <v>-3249.4279921875013</v>
      </c>
      <c r="J449" s="154">
        <v>0</v>
      </c>
      <c r="K449" s="154">
        <v>3758.5050000000015</v>
      </c>
      <c r="L449" s="154">
        <v>0</v>
      </c>
      <c r="M449" s="154">
        <v>0</v>
      </c>
      <c r="N449" s="46">
        <v>0</v>
      </c>
      <c r="O449" s="154">
        <v>939.62625000000037</v>
      </c>
      <c r="P449" s="41" t="s">
        <v>150</v>
      </c>
      <c r="R449" s="192"/>
    </row>
    <row r="450" spans="1:18" s="198" customFormat="1" ht="10.65" customHeight="1" x14ac:dyDescent="0.3">
      <c r="A450" s="197"/>
      <c r="B450" s="203" t="s">
        <v>86</v>
      </c>
      <c r="C450" s="151">
        <v>58242.37</v>
      </c>
      <c r="D450" s="154">
        <v>-9.0949470177292824E-13</v>
      </c>
      <c r="E450" s="152">
        <v>0</v>
      </c>
      <c r="F450" s="153">
        <v>58242.369999999995</v>
      </c>
      <c r="G450" s="154">
        <v>52209.3809921875</v>
      </c>
      <c r="H450" s="190">
        <v>89.641580506060293</v>
      </c>
      <c r="I450" s="153">
        <v>6032.9890078124945</v>
      </c>
      <c r="J450" s="154">
        <v>2648.66</v>
      </c>
      <c r="K450" s="154">
        <v>3758.5050000000015</v>
      </c>
      <c r="L450" s="154">
        <v>0</v>
      </c>
      <c r="M450" s="154">
        <v>0</v>
      </c>
      <c r="N450" s="46">
        <v>0</v>
      </c>
      <c r="O450" s="154">
        <v>1601.7912500000002</v>
      </c>
      <c r="P450" s="41">
        <v>1.7664015256747678</v>
      </c>
      <c r="R450" s="192"/>
    </row>
    <row r="451" spans="1:18" s="198" customFormat="1" ht="10.65" customHeight="1" x14ac:dyDescent="0.3">
      <c r="A451" s="197"/>
      <c r="B451" s="40"/>
      <c r="C451" s="151"/>
      <c r="D451" s="154"/>
      <c r="E451" s="152"/>
      <c r="F451" s="153"/>
      <c r="G451" s="154"/>
      <c r="H451" s="190"/>
      <c r="I451" s="153"/>
      <c r="J451" s="154"/>
      <c r="K451" s="154"/>
      <c r="L451" s="154"/>
      <c r="M451" s="154"/>
      <c r="N451" s="46"/>
      <c r="O451" s="154"/>
      <c r="P451" s="41"/>
      <c r="R451" s="192"/>
    </row>
    <row r="452" spans="1:18" s="198" customFormat="1" ht="10.65" customHeight="1" x14ac:dyDescent="0.3">
      <c r="A452" s="197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0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2"/>
    </row>
    <row r="453" spans="1:18" s="198" customFormat="1" ht="10.65" customHeight="1" x14ac:dyDescent="0.3">
      <c r="A453" s="197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0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2"/>
    </row>
    <row r="454" spans="1:18" s="198" customFormat="1" ht="10.65" customHeight="1" x14ac:dyDescent="0.3">
      <c r="A454" s="197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0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2"/>
    </row>
    <row r="455" spans="1:18" s="198" customFormat="1" ht="10.65" customHeight="1" x14ac:dyDescent="0.3">
      <c r="A455" s="197"/>
      <c r="B455" s="49"/>
      <c r="C455" s="151"/>
      <c r="D455" s="152"/>
      <c r="E455" s="152"/>
      <c r="F455" s="153"/>
      <c r="G455" s="154"/>
      <c r="H455" s="190"/>
      <c r="I455" s="153"/>
      <c r="J455" s="154"/>
      <c r="K455" s="154"/>
      <c r="L455" s="154"/>
      <c r="M455" s="154"/>
      <c r="N455" s="46"/>
      <c r="O455" s="154"/>
      <c r="P455" s="41"/>
      <c r="R455" s="192"/>
    </row>
    <row r="456" spans="1:18" s="198" customFormat="1" ht="10.65" customHeight="1" x14ac:dyDescent="0.3">
      <c r="A456" s="197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0"/>
      <c r="I456" s="153">
        <v>0</v>
      </c>
      <c r="J456" s="154"/>
      <c r="K456" s="154"/>
      <c r="L456" s="154"/>
      <c r="M456" s="154"/>
      <c r="N456" s="46"/>
      <c r="O456" s="154"/>
      <c r="P456" s="41"/>
      <c r="R456" s="192"/>
    </row>
    <row r="457" spans="1:18" s="198" customFormat="1" ht="10.65" customHeight="1" x14ac:dyDescent="0.3">
      <c r="A457" s="197"/>
      <c r="B457" s="194" t="s">
        <v>91</v>
      </c>
      <c r="C457" s="175">
        <v>58242.37</v>
      </c>
      <c r="D457" s="155">
        <v>-9.0949470177292824E-13</v>
      </c>
      <c r="E457" s="155">
        <v>0</v>
      </c>
      <c r="F457" s="156">
        <v>58242.369999999995</v>
      </c>
      <c r="G457" s="156">
        <v>52209.3809921875</v>
      </c>
      <c r="H457" s="195">
        <v>89.641580506060293</v>
      </c>
      <c r="I457" s="156">
        <v>6032.9890078124954</v>
      </c>
      <c r="J457" s="155">
        <v>2648.6599999999962</v>
      </c>
      <c r="K457" s="155">
        <v>3758.5050000000047</v>
      </c>
      <c r="L457" s="155">
        <v>0</v>
      </c>
      <c r="M457" s="155">
        <v>0</v>
      </c>
      <c r="N457" s="58">
        <v>0</v>
      </c>
      <c r="O457" s="155">
        <v>1601.7912500000002</v>
      </c>
      <c r="P457" s="54">
        <v>1.7664015256747687</v>
      </c>
      <c r="R457" s="192"/>
    </row>
    <row r="458" spans="1:18" s="198" customFormat="1" ht="13.8" x14ac:dyDescent="0.3">
      <c r="A458" s="197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2"/>
    </row>
    <row r="459" spans="1:18" s="198" customFormat="1" ht="13.8" x14ac:dyDescent="0.3">
      <c r="A459" s="197"/>
      <c r="F459" s="199"/>
      <c r="I459" s="199"/>
      <c r="N459" s="201"/>
      <c r="P459" s="201"/>
      <c r="R459" s="192"/>
    </row>
    <row r="460" spans="1:18" s="198" customFormat="1" ht="13.8" hidden="1" x14ac:dyDescent="0.3">
      <c r="A460" s="197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2"/>
    </row>
    <row r="461" spans="1:18" s="198" customFormat="1" ht="13.8" hidden="1" x14ac:dyDescent="0.3">
      <c r="A461" s="197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2"/>
    </row>
    <row r="462" spans="1:18" s="198" customFormat="1" ht="13.8" hidden="1" x14ac:dyDescent="0.3">
      <c r="A462" s="197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2"/>
    </row>
    <row r="463" spans="1:18" s="198" customFormat="1" ht="13.8" hidden="1" x14ac:dyDescent="0.3">
      <c r="A463" s="197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2"/>
    </row>
    <row r="464" spans="1:18" s="198" customFormat="1" ht="13.8" hidden="1" x14ac:dyDescent="0.3">
      <c r="A464" s="197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2"/>
    </row>
    <row r="465" spans="1:18" s="198" customFormat="1" ht="13.8" hidden="1" x14ac:dyDescent="0.3">
      <c r="A465" s="197"/>
      <c r="B465" s="40"/>
      <c r="C465" s="238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2"/>
    </row>
    <row r="466" spans="1:18" s="198" customFormat="1" ht="13.8" hidden="1" x14ac:dyDescent="0.3">
      <c r="A466" s="197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2"/>
    </row>
    <row r="467" spans="1:18" s="198" customFormat="1" ht="13.8" hidden="1" x14ac:dyDescent="0.3">
      <c r="A467" s="197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2"/>
    </row>
    <row r="468" spans="1:18" s="198" customFormat="1" ht="13.8" hidden="1" x14ac:dyDescent="0.3">
      <c r="A468" s="197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2"/>
    </row>
    <row r="469" spans="1:18" s="198" customFormat="1" ht="13.8" hidden="1" x14ac:dyDescent="0.3">
      <c r="A469" s="197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2"/>
    </row>
    <row r="470" spans="1:18" s="198" customFormat="1" ht="13.8" hidden="1" x14ac:dyDescent="0.3">
      <c r="A470" s="197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2"/>
    </row>
    <row r="471" spans="1:18" s="198" customFormat="1" ht="13.8" hidden="1" x14ac:dyDescent="0.3">
      <c r="A471" s="197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2"/>
    </row>
    <row r="472" spans="1:18" s="198" customFormat="1" ht="13.8" hidden="1" x14ac:dyDescent="0.3">
      <c r="A472" s="197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2"/>
    </row>
    <row r="473" spans="1:18" s="198" customFormat="1" ht="13.8" hidden="1" x14ac:dyDescent="0.3">
      <c r="A473" s="197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2"/>
    </row>
    <row r="474" spans="1:18" s="198" customFormat="1" ht="13.8" hidden="1" x14ac:dyDescent="0.3">
      <c r="A474" s="197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2"/>
    </row>
    <row r="475" spans="1:18" s="198" customFormat="1" ht="13.8" hidden="1" x14ac:dyDescent="0.3">
      <c r="A475" s="197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2"/>
    </row>
    <row r="476" spans="1:18" s="198" customFormat="1" ht="13.8" hidden="1" x14ac:dyDescent="0.3">
      <c r="A476" s="197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2"/>
    </row>
    <row r="477" spans="1:18" s="198" customFormat="1" ht="13.8" hidden="1" x14ac:dyDescent="0.3">
      <c r="A477" s="197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2"/>
    </row>
    <row r="478" spans="1:18" s="198" customFormat="1" ht="13.8" hidden="1" x14ac:dyDescent="0.3">
      <c r="A478" s="197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2"/>
    </row>
    <row r="479" spans="1:18" s="198" customFormat="1" ht="13.8" hidden="1" x14ac:dyDescent="0.3">
      <c r="A479" s="197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2"/>
    </row>
    <row r="480" spans="1:18" s="198" customFormat="1" ht="13.8" hidden="1" x14ac:dyDescent="0.3">
      <c r="A480" s="197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2"/>
    </row>
    <row r="481" spans="1:254" s="198" customFormat="1" ht="13.8" hidden="1" x14ac:dyDescent="0.3">
      <c r="A481" s="197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2"/>
    </row>
    <row r="482" spans="1:254" s="198" customFormat="1" ht="13.8" hidden="1" x14ac:dyDescent="0.3">
      <c r="A482" s="197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2"/>
    </row>
    <row r="483" spans="1:254" s="198" customFormat="1" ht="13.8" hidden="1" x14ac:dyDescent="0.3">
      <c r="A483" s="197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2"/>
    </row>
    <row r="484" spans="1:254" s="198" customFormat="1" ht="13.8" hidden="1" x14ac:dyDescent="0.3">
      <c r="A484" s="197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2"/>
    </row>
    <row r="485" spans="1:254" s="198" customFormat="1" ht="13.8" hidden="1" x14ac:dyDescent="0.3">
      <c r="A485" s="197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2"/>
    </row>
    <row r="486" spans="1:254" ht="13.8" hidden="1" x14ac:dyDescent="0.3">
      <c r="A486" s="197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8"/>
    </row>
    <row r="487" spans="1:254" ht="13.8" hidden="1" x14ac:dyDescent="0.3">
      <c r="A487" s="197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8"/>
    </row>
    <row r="488" spans="1:254" ht="13.8" hidden="1" x14ac:dyDescent="0.3">
      <c r="A488" s="197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8"/>
    </row>
    <row r="489" spans="1:254" ht="13.8" hidden="1" x14ac:dyDescent="0.3">
      <c r="A489" s="197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8"/>
    </row>
    <row r="490" spans="1:254" ht="13.8" hidden="1" x14ac:dyDescent="0.3">
      <c r="A490" s="197"/>
      <c r="B490" s="215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8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8"/>
      <c r="D492" s="198"/>
      <c r="E492" s="198"/>
      <c r="F492" s="199"/>
      <c r="G492" s="198"/>
      <c r="H492" s="198"/>
      <c r="I492" s="199"/>
      <c r="J492" s="198"/>
      <c r="K492" s="198"/>
      <c r="L492" s="198"/>
      <c r="M492" s="198"/>
      <c r="N492" s="201"/>
      <c r="O492" s="198"/>
      <c r="P492" s="201"/>
      <c r="Q492" s="198"/>
    </row>
    <row r="493" spans="1:254" ht="10.65" hidden="1" customHeight="1" x14ac:dyDescent="0.3">
      <c r="B493" s="204"/>
      <c r="C493" s="198"/>
      <c r="D493" s="198"/>
      <c r="E493" s="198"/>
      <c r="F493" s="199"/>
      <c r="G493" s="198"/>
      <c r="H493" s="198"/>
      <c r="I493" s="199"/>
      <c r="J493" s="198"/>
      <c r="K493" s="198"/>
      <c r="L493" s="198"/>
      <c r="M493" s="198"/>
      <c r="N493" s="201"/>
      <c r="O493" s="198"/>
      <c r="P493" s="201"/>
      <c r="Q493" s="198"/>
    </row>
    <row r="494" spans="1:254" s="198" customFormat="1" ht="10.65" hidden="1" customHeight="1" x14ac:dyDescent="0.3">
      <c r="A494" s="197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2"/>
    </row>
    <row r="495" spans="1:254" s="198" customFormat="1" ht="10.65" hidden="1" customHeight="1" x14ac:dyDescent="0.3">
      <c r="A495" s="197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2"/>
    </row>
    <row r="496" spans="1:254" s="198" customFormat="1" ht="10.65" hidden="1" customHeight="1" x14ac:dyDescent="0.3">
      <c r="A496" s="197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44692</v>
      </c>
      <c r="K496" s="33">
        <v>44699</v>
      </c>
      <c r="L496" s="33">
        <v>44706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2"/>
    </row>
    <row r="497" spans="1:18" s="198" customFormat="1" ht="10.65" hidden="1" customHeight="1" x14ac:dyDescent="0.3">
      <c r="A497" s="197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2"/>
    </row>
    <row r="498" spans="1:18" s="198" customFormat="1" ht="10.65" hidden="1" customHeight="1" x14ac:dyDescent="0.3">
      <c r="A498" s="197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2"/>
    </row>
    <row r="499" spans="1:18" s="198" customFormat="1" ht="10.65" hidden="1" customHeight="1" x14ac:dyDescent="0.3">
      <c r="A499" s="197"/>
      <c r="B499" s="40"/>
      <c r="C499" s="238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2"/>
    </row>
    <row r="500" spans="1:18" s="198" customFormat="1" ht="10.65" hidden="1" customHeight="1" x14ac:dyDescent="0.3">
      <c r="A500" s="197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2"/>
    </row>
    <row r="501" spans="1:18" s="198" customFormat="1" ht="10.65" hidden="1" customHeight="1" x14ac:dyDescent="0.3">
      <c r="A501" s="197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2"/>
    </row>
    <row r="502" spans="1:18" s="198" customFormat="1" ht="10.65" hidden="1" customHeight="1" x14ac:dyDescent="0.3">
      <c r="A502" s="197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2"/>
    </row>
    <row r="503" spans="1:18" s="198" customFormat="1" ht="10.65" hidden="1" customHeight="1" x14ac:dyDescent="0.3">
      <c r="A503" s="197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2"/>
    </row>
    <row r="504" spans="1:18" s="198" customFormat="1" ht="10.65" hidden="1" customHeight="1" x14ac:dyDescent="0.3">
      <c r="A504" s="197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2"/>
    </row>
    <row r="505" spans="1:18" s="198" customFormat="1" ht="10.65" hidden="1" customHeight="1" x14ac:dyDescent="0.3">
      <c r="A505" s="197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2"/>
    </row>
    <row r="506" spans="1:18" s="198" customFormat="1" ht="13.8" hidden="1" x14ac:dyDescent="0.3">
      <c r="A506" s="197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2"/>
    </row>
    <row r="507" spans="1:18" s="198" customFormat="1" ht="10.65" hidden="1" customHeight="1" x14ac:dyDescent="0.3">
      <c r="A507" s="197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2"/>
    </row>
    <row r="508" spans="1:18" s="198" customFormat="1" ht="10.65" hidden="1" customHeight="1" x14ac:dyDescent="0.3">
      <c r="A508" s="197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2"/>
    </row>
    <row r="509" spans="1:18" s="198" customFormat="1" ht="10.65" hidden="1" customHeight="1" x14ac:dyDescent="0.3">
      <c r="A509" s="197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2"/>
    </row>
    <row r="510" spans="1:18" s="198" customFormat="1" ht="10.65" hidden="1" customHeight="1" x14ac:dyDescent="0.3">
      <c r="A510" s="197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2"/>
    </row>
    <row r="511" spans="1:18" s="198" customFormat="1" ht="10.65" hidden="1" customHeight="1" x14ac:dyDescent="0.3">
      <c r="A511" s="197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2"/>
    </row>
    <row r="512" spans="1:18" s="198" customFormat="1" ht="10.65" hidden="1" customHeight="1" x14ac:dyDescent="0.3">
      <c r="A512" s="197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2"/>
    </row>
    <row r="513" spans="1:254" s="198" customFormat="1" ht="10.65" hidden="1" customHeight="1" x14ac:dyDescent="0.3">
      <c r="A513" s="197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2"/>
    </row>
    <row r="514" spans="1:254" s="198" customFormat="1" ht="10.65" hidden="1" customHeight="1" x14ac:dyDescent="0.3">
      <c r="A514" s="197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2"/>
    </row>
    <row r="515" spans="1:254" s="198" customFormat="1" ht="10.65" hidden="1" customHeight="1" x14ac:dyDescent="0.3">
      <c r="A515" s="197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2"/>
    </row>
    <row r="516" spans="1:254" s="198" customFormat="1" ht="10.65" hidden="1" customHeight="1" x14ac:dyDescent="0.3">
      <c r="A516" s="197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2"/>
    </row>
    <row r="517" spans="1:254" s="198" customFormat="1" ht="10.65" hidden="1" customHeight="1" x14ac:dyDescent="0.3">
      <c r="A517" s="197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2"/>
    </row>
    <row r="518" spans="1:254" s="198" customFormat="1" ht="13.8" hidden="1" x14ac:dyDescent="0.3">
      <c r="A518" s="197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2"/>
    </row>
    <row r="519" spans="1:254" s="198" customFormat="1" ht="13.8" hidden="1" x14ac:dyDescent="0.3">
      <c r="A519" s="197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2"/>
    </row>
    <row r="520" spans="1:254" s="198" customFormat="1" ht="13.8" hidden="1" x14ac:dyDescent="0.3">
      <c r="A520" s="197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2"/>
    </row>
    <row r="521" spans="1:254" s="198" customFormat="1" ht="13.8" hidden="1" x14ac:dyDescent="0.3">
      <c r="A521" s="197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2"/>
    </row>
    <row r="522" spans="1:254" s="198" customFormat="1" ht="13.8" hidden="1" x14ac:dyDescent="0.3">
      <c r="A522" s="197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2"/>
    </row>
    <row r="523" spans="1:254" s="198" customFormat="1" ht="13.8" hidden="1" x14ac:dyDescent="0.3">
      <c r="A523" s="197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2"/>
    </row>
    <row r="524" spans="1:254" s="198" customFormat="1" ht="13.8" hidden="1" x14ac:dyDescent="0.3">
      <c r="A524" s="197"/>
      <c r="B524" s="215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2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8"/>
      <c r="D526" s="198"/>
      <c r="E526" s="198"/>
      <c r="F526" s="199"/>
      <c r="G526" s="198"/>
      <c r="H526" s="198"/>
      <c r="I526" s="199"/>
      <c r="J526" s="198"/>
      <c r="K526" s="198"/>
      <c r="L526" s="198"/>
      <c r="M526" s="198"/>
      <c r="N526" s="201"/>
      <c r="O526" s="198"/>
      <c r="P526" s="201"/>
      <c r="Q526" s="198"/>
    </row>
    <row r="527" spans="1:254" ht="10.65" hidden="1" customHeight="1" x14ac:dyDescent="0.3">
      <c r="B527" s="204"/>
      <c r="C527" s="198"/>
      <c r="D527" s="198"/>
      <c r="E527" s="198"/>
      <c r="F527" s="199"/>
      <c r="G527" s="198"/>
      <c r="H527" s="198"/>
      <c r="I527" s="199"/>
      <c r="J527" s="198"/>
      <c r="K527" s="198"/>
      <c r="L527" s="198"/>
      <c r="M527" s="198"/>
      <c r="N527" s="201"/>
      <c r="O527" s="198"/>
      <c r="P527" s="201"/>
      <c r="Q527" s="198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8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8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44692</v>
      </c>
      <c r="K530" s="33">
        <v>44699</v>
      </c>
      <c r="L530" s="33">
        <v>44706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8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8"/>
    </row>
    <row r="532" spans="1:17" s="2" customFormat="1" ht="10.65" customHeight="1" x14ac:dyDescent="0.2">
      <c r="A532" s="168"/>
      <c r="B532" s="216"/>
      <c r="C532" s="233" t="s">
        <v>106</v>
      </c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3"/>
      <c r="P532" s="217"/>
      <c r="Q532" s="198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0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8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0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8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0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8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0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8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0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8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0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8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0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8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0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8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0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8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0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8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0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8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90"/>
      <c r="I544" s="153"/>
      <c r="J544" s="154"/>
      <c r="K544" s="154"/>
      <c r="L544" s="154"/>
      <c r="M544" s="154"/>
      <c r="N544" s="46"/>
      <c r="O544" s="154"/>
      <c r="P544" s="41"/>
      <c r="Q544" s="198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0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8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0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8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0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8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0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8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0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8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0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8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0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8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0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8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0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8"/>
    </row>
    <row r="554" spans="1:17" s="2" customFormat="1" ht="10.65" customHeight="1" x14ac:dyDescent="0.2">
      <c r="A554" s="168"/>
      <c r="B554" s="191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0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8"/>
    </row>
    <row r="555" spans="1:17" s="2" customFormat="1" ht="10.65" customHeight="1" x14ac:dyDescent="0.2">
      <c r="A555" s="168"/>
      <c r="B555" s="191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0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8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0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8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0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8"/>
    </row>
    <row r="558" spans="1:17" s="2" customFormat="1" ht="10.65" customHeight="1" x14ac:dyDescent="0.2">
      <c r="A558" s="168"/>
      <c r="B558" s="203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0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8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90"/>
      <c r="I559" s="153"/>
      <c r="J559" s="154"/>
      <c r="K559" s="154"/>
      <c r="L559" s="154"/>
      <c r="M559" s="154"/>
      <c r="N559" s="46"/>
      <c r="O559" s="154"/>
      <c r="P559" s="41"/>
      <c r="Q559" s="198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0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8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0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8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0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8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90"/>
      <c r="I563" s="153"/>
      <c r="J563" s="154"/>
      <c r="K563" s="154"/>
      <c r="L563" s="154"/>
      <c r="M563" s="154"/>
      <c r="N563" s="46"/>
      <c r="O563" s="154"/>
      <c r="P563" s="41"/>
      <c r="Q563" s="198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8">
        <v>0</v>
      </c>
      <c r="G564" s="154"/>
      <c r="H564" s="190"/>
      <c r="I564" s="153"/>
      <c r="J564" s="219"/>
      <c r="K564" s="219"/>
      <c r="L564" s="219"/>
      <c r="M564" s="219"/>
      <c r="N564" s="220"/>
      <c r="O564" s="219"/>
      <c r="P564" s="41"/>
      <c r="Q564" s="198"/>
    </row>
    <row r="565" spans="1:20" ht="10.65" customHeight="1" x14ac:dyDescent="0.3">
      <c r="B565" s="194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5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8"/>
    </row>
    <row r="566" spans="1:20" ht="10.65" customHeight="1" x14ac:dyDescent="0.3">
      <c r="B566" s="204" t="s">
        <v>168</v>
      </c>
      <c r="C566" s="204"/>
      <c r="D566" s="198"/>
      <c r="E566" s="198"/>
      <c r="F566" s="205"/>
      <c r="G566" s="198"/>
      <c r="H566" s="198"/>
      <c r="I566" s="199"/>
      <c r="J566" s="198"/>
      <c r="K566" s="198"/>
      <c r="L566" s="198"/>
      <c r="M566" s="198"/>
      <c r="N566" s="201"/>
      <c r="O566" s="198"/>
      <c r="P566" s="201"/>
      <c r="Q566" s="198"/>
    </row>
    <row r="567" spans="1:20" ht="10.65" customHeight="1" x14ac:dyDescent="0.3">
      <c r="B567" s="204" t="s">
        <v>92</v>
      </c>
      <c r="C567" s="198"/>
      <c r="D567" s="198"/>
      <c r="E567" s="198"/>
      <c r="F567" s="199"/>
      <c r="G567" s="198"/>
      <c r="H567" s="198"/>
      <c r="I567" s="199"/>
      <c r="J567" s="198"/>
      <c r="K567" s="198"/>
      <c r="L567" s="198"/>
      <c r="M567" s="198"/>
      <c r="N567" s="201"/>
      <c r="O567" s="198"/>
      <c r="P567" s="201"/>
      <c r="Q567" s="198"/>
    </row>
    <row r="568" spans="1:20" ht="10.65" customHeight="1" x14ac:dyDescent="0.3">
      <c r="B568" s="204"/>
      <c r="C568" s="198"/>
      <c r="D568" s="198"/>
      <c r="E568" s="198"/>
      <c r="F568" s="199"/>
      <c r="G568" s="198"/>
      <c r="H568" s="198"/>
      <c r="I568" s="199"/>
      <c r="J568" s="198"/>
      <c r="K568" s="198"/>
      <c r="L568" s="198"/>
      <c r="M568" s="198"/>
      <c r="N568" s="201"/>
      <c r="O568" s="198"/>
      <c r="P568" s="201"/>
      <c r="Q568" s="198"/>
    </row>
    <row r="569" spans="1:20" s="198" customFormat="1" ht="13.8" x14ac:dyDescent="0.3">
      <c r="A569" s="197"/>
      <c r="B569" s="221"/>
      <c r="C569" s="221"/>
      <c r="D569" s="221"/>
      <c r="E569" s="221"/>
      <c r="F569" s="222"/>
      <c r="G569" s="221"/>
      <c r="H569" s="221"/>
      <c r="I569" s="222"/>
      <c r="J569" s="221"/>
      <c r="K569" s="221"/>
      <c r="L569" s="221"/>
      <c r="M569" s="221"/>
      <c r="N569" s="223"/>
      <c r="O569" s="221"/>
      <c r="P569" s="223"/>
      <c r="R569" s="192"/>
    </row>
    <row r="570" spans="1:20" s="198" customFormat="1" ht="10.65" customHeight="1" x14ac:dyDescent="0.3">
      <c r="A570" s="197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2"/>
    </row>
    <row r="571" spans="1:20" s="198" customFormat="1" ht="10.65" customHeight="1" x14ac:dyDescent="0.3">
      <c r="A571" s="197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2"/>
    </row>
    <row r="572" spans="1:20" s="198" customFormat="1" ht="10.65" customHeight="1" x14ac:dyDescent="0.3">
      <c r="A572" s="197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44692</v>
      </c>
      <c r="K572" s="33">
        <v>44699</v>
      </c>
      <c r="L572" s="33">
        <v>44706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2"/>
    </row>
    <row r="573" spans="1:20" s="198" customFormat="1" ht="10.65" customHeight="1" x14ac:dyDescent="0.3">
      <c r="A573" s="197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2"/>
    </row>
    <row r="574" spans="1:20" s="198" customFormat="1" ht="10.65" customHeight="1" x14ac:dyDescent="0.3">
      <c r="A574" s="197"/>
      <c r="B574" s="40"/>
      <c r="C574" s="232" t="s">
        <v>143</v>
      </c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233"/>
      <c r="O574" s="233"/>
      <c r="P574" s="41" t="s">
        <v>4</v>
      </c>
      <c r="R574" s="192"/>
    </row>
    <row r="575" spans="1:20" ht="10.65" customHeight="1" x14ac:dyDescent="0.3">
      <c r="A575" s="202"/>
      <c r="B575" s="40" t="s">
        <v>62</v>
      </c>
      <c r="C575" s="151">
        <v>3321.6</v>
      </c>
      <c r="D575" s="152">
        <v>0</v>
      </c>
      <c r="E575" s="152">
        <v>0</v>
      </c>
      <c r="F575" s="153">
        <v>3321.6</v>
      </c>
      <c r="G575" s="154">
        <v>2586.1699999999996</v>
      </c>
      <c r="H575" s="190">
        <v>77.859164258188812</v>
      </c>
      <c r="I575" s="153">
        <v>735.43000000000029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8"/>
    </row>
    <row r="576" spans="1:20" ht="10.65" customHeight="1" x14ac:dyDescent="0.3">
      <c r="A576" s="197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0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8"/>
    </row>
    <row r="577" spans="1:18" ht="10.65" customHeight="1" x14ac:dyDescent="0.3">
      <c r="A577" s="197"/>
      <c r="B577" s="40" t="s">
        <v>66</v>
      </c>
      <c r="C577" s="151">
        <v>3999</v>
      </c>
      <c r="D577" s="152">
        <v>-725</v>
      </c>
      <c r="E577" s="152">
        <v>-513</v>
      </c>
      <c r="F577" s="153">
        <v>3486</v>
      </c>
      <c r="G577" s="154">
        <v>4167.63</v>
      </c>
      <c r="H577" s="190">
        <v>119.55335628227195</v>
      </c>
      <c r="I577" s="153">
        <v>-681.63000000000011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>
        <v>0</v>
      </c>
      <c r="Q577" s="198"/>
    </row>
    <row r="578" spans="1:18" ht="10.65" customHeight="1" x14ac:dyDescent="0.3">
      <c r="A578" s="202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90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8"/>
    </row>
    <row r="579" spans="1:18" s="198" customFormat="1" ht="10.65" customHeight="1" x14ac:dyDescent="0.3">
      <c r="A579" s="197"/>
      <c r="B579" s="40" t="s">
        <v>72</v>
      </c>
      <c r="C579" s="151">
        <v>587.5</v>
      </c>
      <c r="D579" s="152">
        <v>-587.5</v>
      </c>
      <c r="E579" s="152">
        <v>-587.5</v>
      </c>
      <c r="F579" s="153">
        <v>0</v>
      </c>
      <c r="G579" s="154">
        <v>0</v>
      </c>
      <c r="H579" s="190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2"/>
    </row>
    <row r="580" spans="1:18" s="198" customFormat="1" ht="10.65" customHeight="1" x14ac:dyDescent="0.3">
      <c r="A580" s="197"/>
      <c r="B580" s="47" t="s">
        <v>73</v>
      </c>
      <c r="C580" s="151">
        <v>11332.3</v>
      </c>
      <c r="D580" s="152">
        <v>-1312.5</v>
      </c>
      <c r="E580" s="152">
        <v>-1100.5</v>
      </c>
      <c r="F580" s="153">
        <v>10231.799999999999</v>
      </c>
      <c r="G580" s="154">
        <v>9620.3499999999985</v>
      </c>
      <c r="H580" s="190">
        <v>94.024023143532901</v>
      </c>
      <c r="I580" s="153">
        <v>611.44999999999982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2"/>
    </row>
    <row r="581" spans="1:18" s="198" customFormat="1" ht="10.65" customHeight="1" x14ac:dyDescent="0.3">
      <c r="A581" s="197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0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2"/>
    </row>
    <row r="582" spans="1:18" s="198" customFormat="1" ht="10.65" customHeight="1" x14ac:dyDescent="0.3">
      <c r="A582" s="197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0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2"/>
    </row>
    <row r="583" spans="1:18" s="198" customFormat="1" ht="10.65" customHeight="1" x14ac:dyDescent="0.3">
      <c r="A583" s="224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0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1"/>
      <c r="R583" s="192"/>
    </row>
    <row r="584" spans="1:18" s="198" customFormat="1" ht="10.65" customHeight="1" x14ac:dyDescent="0.3">
      <c r="A584" s="197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90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2"/>
    </row>
    <row r="585" spans="1:18" s="198" customFormat="1" ht="10.65" customHeight="1" x14ac:dyDescent="0.3">
      <c r="A585" s="197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0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2"/>
    </row>
    <row r="586" spans="1:18" s="198" customFormat="1" ht="10.65" customHeight="1" x14ac:dyDescent="0.3">
      <c r="A586" s="197"/>
      <c r="B586" s="40" t="s">
        <v>84</v>
      </c>
      <c r="C586" s="151">
        <v>748.2</v>
      </c>
      <c r="D586" s="152">
        <v>0</v>
      </c>
      <c r="E586" s="152">
        <v>0</v>
      </c>
      <c r="F586" s="153">
        <v>748.2</v>
      </c>
      <c r="G586" s="154">
        <v>0</v>
      </c>
      <c r="H586" s="190">
        <v>0</v>
      </c>
      <c r="I586" s="153">
        <v>748.2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2"/>
    </row>
    <row r="587" spans="1:18" s="198" customFormat="1" ht="10.65" customHeight="1" x14ac:dyDescent="0.3">
      <c r="A587" s="197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90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2"/>
    </row>
    <row r="588" spans="1:18" s="198" customFormat="1" ht="10.65" customHeight="1" x14ac:dyDescent="0.3">
      <c r="A588" s="197"/>
      <c r="B588" s="211" t="s">
        <v>148</v>
      </c>
      <c r="C588" s="198">
        <v>20.2</v>
      </c>
      <c r="D588" s="152">
        <v>20.2</v>
      </c>
      <c r="F588" s="199">
        <v>20.2</v>
      </c>
      <c r="I588" s="199">
        <v>20.2</v>
      </c>
      <c r="P588" s="225"/>
      <c r="R588" s="192"/>
    </row>
    <row r="589" spans="1:18" s="198" customFormat="1" ht="10.65" customHeight="1" x14ac:dyDescent="0.3">
      <c r="A589" s="197"/>
      <c r="B589" s="212" t="s">
        <v>91</v>
      </c>
      <c r="C589" s="157">
        <v>12313.3</v>
      </c>
      <c r="D589" s="155">
        <v>-1292.3</v>
      </c>
      <c r="E589" s="155">
        <v>-1312.5</v>
      </c>
      <c r="F589" s="156">
        <v>11000.800000000001</v>
      </c>
      <c r="G589" s="155">
        <v>9620.3499999999985</v>
      </c>
      <c r="H589" s="195">
        <v>87.451367173296475</v>
      </c>
      <c r="I589" s="156">
        <v>1380.4500000000025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2"/>
    </row>
    <row r="590" spans="1:18" s="198" customFormat="1" ht="10.65" customHeight="1" x14ac:dyDescent="0.3">
      <c r="A590" s="197"/>
      <c r="B590" s="22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2"/>
    </row>
    <row r="591" spans="1:18" s="198" customFormat="1" ht="10.65" customHeight="1" x14ac:dyDescent="0.3">
      <c r="A591" s="197"/>
      <c r="B591" s="221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23"/>
      <c r="R591" s="192"/>
    </row>
    <row r="592" spans="1:18" s="198" customFormat="1" ht="10.65" customHeight="1" x14ac:dyDescent="0.3">
      <c r="A592" s="197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2"/>
    </row>
    <row r="593" spans="1:18" s="198" customFormat="1" ht="10.65" customHeight="1" x14ac:dyDescent="0.3">
      <c r="A593" s="197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2"/>
    </row>
    <row r="594" spans="1:18" s="198" customFormat="1" ht="10.65" customHeight="1" x14ac:dyDescent="0.3">
      <c r="A594" s="197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44692</v>
      </c>
      <c r="K594" s="33">
        <v>44699</v>
      </c>
      <c r="L594" s="33">
        <v>44706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2"/>
    </row>
    <row r="595" spans="1:18" s="198" customFormat="1" ht="10.65" customHeight="1" x14ac:dyDescent="0.3">
      <c r="A595" s="197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2"/>
    </row>
    <row r="596" spans="1:18" s="198" customFormat="1" ht="10.65" customHeight="1" x14ac:dyDescent="0.3">
      <c r="A596" s="197"/>
      <c r="B596" s="40"/>
      <c r="C596" s="232" t="s">
        <v>107</v>
      </c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233"/>
      <c r="O596" s="233"/>
      <c r="P596" s="41" t="s">
        <v>4</v>
      </c>
      <c r="R596" s="192"/>
    </row>
    <row r="597" spans="1:18" ht="10.65" customHeight="1" x14ac:dyDescent="0.3">
      <c r="A597" s="197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90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8"/>
    </row>
    <row r="598" spans="1:18" ht="10.65" customHeight="1" x14ac:dyDescent="0.3">
      <c r="A598" s="197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0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8"/>
    </row>
    <row r="599" spans="1:18" s="198" customFormat="1" ht="10.65" customHeight="1" x14ac:dyDescent="0.3">
      <c r="A599" s="224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90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1"/>
      <c r="R599" s="192"/>
    </row>
    <row r="600" spans="1:18" s="198" customFormat="1" ht="10.65" customHeight="1" x14ac:dyDescent="0.3">
      <c r="A600" s="224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90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1"/>
      <c r="R600" s="192"/>
    </row>
    <row r="601" spans="1:18" s="198" customFormat="1" ht="10.65" customHeight="1" x14ac:dyDescent="0.3">
      <c r="A601" s="197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90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2"/>
    </row>
    <row r="602" spans="1:18" s="198" customFormat="1" ht="10.65" customHeight="1" x14ac:dyDescent="0.3">
      <c r="A602" s="197"/>
      <c r="B602" s="40"/>
      <c r="C602" s="151"/>
      <c r="D602" s="154"/>
      <c r="E602" s="154"/>
      <c r="F602" s="153"/>
      <c r="G602" s="154"/>
      <c r="H602" s="190"/>
      <c r="I602" s="153"/>
      <c r="J602" s="154"/>
      <c r="K602" s="154"/>
      <c r="L602" s="154"/>
      <c r="M602" s="154"/>
      <c r="N602" s="46"/>
      <c r="O602" s="154"/>
      <c r="P602" s="41"/>
      <c r="R602" s="192"/>
    </row>
    <row r="603" spans="1:18" s="198" customFormat="1" ht="10.65" customHeight="1" x14ac:dyDescent="0.3">
      <c r="A603" s="197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90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2"/>
    </row>
    <row r="604" spans="1:18" s="198" customFormat="1" ht="10.65" customHeight="1" x14ac:dyDescent="0.3">
      <c r="A604" s="197"/>
      <c r="B604" s="40"/>
      <c r="C604" s="151"/>
      <c r="D604" s="154"/>
      <c r="E604" s="154"/>
      <c r="F604" s="153"/>
      <c r="G604" s="154"/>
      <c r="H604" s="190"/>
      <c r="I604" s="153"/>
      <c r="J604" s="154"/>
      <c r="K604" s="154"/>
      <c r="L604" s="154"/>
      <c r="M604" s="154"/>
      <c r="N604" s="46"/>
      <c r="O604" s="154"/>
      <c r="P604" s="41"/>
      <c r="R604" s="192"/>
    </row>
    <row r="605" spans="1:18" s="198" customFormat="1" ht="10.65" customHeight="1" x14ac:dyDescent="0.3">
      <c r="A605" s="197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0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2"/>
    </row>
    <row r="606" spans="1:18" s="198" customFormat="1" ht="10.65" customHeight="1" x14ac:dyDescent="0.3">
      <c r="A606" s="197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0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2"/>
    </row>
    <row r="607" spans="1:18" s="198" customFormat="1" ht="10.65" customHeight="1" x14ac:dyDescent="0.3">
      <c r="A607" s="197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90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2"/>
    </row>
    <row r="608" spans="1:18" s="198" customFormat="1" ht="10.65" customHeight="1" x14ac:dyDescent="0.3">
      <c r="A608" s="197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90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2"/>
    </row>
    <row r="609" spans="1:18" s="198" customFormat="1" ht="10.65" customHeight="1" x14ac:dyDescent="0.3">
      <c r="A609" s="197"/>
      <c r="B609" s="212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90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2"/>
    </row>
    <row r="610" spans="1:18" s="198" customFormat="1" ht="10.65" customHeight="1" x14ac:dyDescent="0.3">
      <c r="A610" s="197"/>
      <c r="B610" s="221"/>
      <c r="C610" s="45"/>
      <c r="D610" s="45"/>
      <c r="E610" s="45"/>
      <c r="F610" s="44"/>
      <c r="G610" s="45"/>
      <c r="H610" s="226"/>
      <c r="I610" s="74"/>
      <c r="J610" s="45"/>
      <c r="K610" s="45"/>
      <c r="L610" s="45"/>
      <c r="M610" s="45"/>
      <c r="N610" s="46"/>
      <c r="O610" s="45"/>
      <c r="P610" s="48"/>
      <c r="R610" s="192"/>
    </row>
    <row r="611" spans="1:18" s="198" customFormat="1" ht="10.65" customHeight="1" x14ac:dyDescent="0.3">
      <c r="A611" s="197"/>
      <c r="B611" s="221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23"/>
      <c r="R611" s="192"/>
    </row>
    <row r="612" spans="1:18" s="198" customFormat="1" ht="10.65" customHeight="1" x14ac:dyDescent="0.3">
      <c r="A612" s="197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2"/>
    </row>
    <row r="613" spans="1:18" s="198" customFormat="1" ht="10.65" customHeight="1" x14ac:dyDescent="0.3">
      <c r="A613" s="197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2"/>
    </row>
    <row r="614" spans="1:18" s="198" customFormat="1" ht="10.65" customHeight="1" x14ac:dyDescent="0.3">
      <c r="A614" s="197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44692</v>
      </c>
      <c r="K614" s="33">
        <v>44699</v>
      </c>
      <c r="L614" s="33">
        <v>44706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2"/>
    </row>
    <row r="615" spans="1:18" s="198" customFormat="1" ht="10.65" customHeight="1" x14ac:dyDescent="0.3">
      <c r="A615" s="197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2"/>
    </row>
    <row r="616" spans="1:18" s="198" customFormat="1" ht="10.65" customHeight="1" x14ac:dyDescent="0.3">
      <c r="A616" s="197"/>
      <c r="B616" s="40"/>
      <c r="C616" s="232" t="s">
        <v>108</v>
      </c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33"/>
      <c r="O616" s="233"/>
      <c r="P616" s="41" t="s">
        <v>4</v>
      </c>
      <c r="R616" s="192"/>
    </row>
    <row r="617" spans="1:18" ht="10.65" customHeight="1" x14ac:dyDescent="0.3">
      <c r="A617" s="197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90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8"/>
    </row>
    <row r="618" spans="1:18" ht="10.65" customHeight="1" x14ac:dyDescent="0.3">
      <c r="A618" s="197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0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8"/>
    </row>
    <row r="619" spans="1:18" s="198" customFormat="1" ht="10.65" customHeight="1" x14ac:dyDescent="0.3">
      <c r="A619" s="224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90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1"/>
      <c r="R619" s="192"/>
    </row>
    <row r="620" spans="1:18" s="198" customFormat="1" ht="10.65" customHeight="1" x14ac:dyDescent="0.3">
      <c r="A620" s="224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90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1"/>
      <c r="R620" s="192"/>
    </row>
    <row r="621" spans="1:18" s="198" customFormat="1" ht="10.65" customHeight="1" x14ac:dyDescent="0.3">
      <c r="A621" s="197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90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2"/>
    </row>
    <row r="622" spans="1:18" s="198" customFormat="1" ht="10.65" customHeight="1" x14ac:dyDescent="0.3">
      <c r="A622" s="197"/>
      <c r="B622" s="40"/>
      <c r="C622" s="151"/>
      <c r="D622" s="154"/>
      <c r="E622" s="154"/>
      <c r="F622" s="153"/>
      <c r="G622" s="154"/>
      <c r="H622" s="190">
        <v>0</v>
      </c>
      <c r="I622" s="153"/>
      <c r="J622" s="154"/>
      <c r="K622" s="154"/>
      <c r="L622" s="154"/>
      <c r="M622" s="154"/>
      <c r="N622" s="46"/>
      <c r="O622" s="154"/>
      <c r="P622" s="41"/>
      <c r="R622" s="192"/>
    </row>
    <row r="623" spans="1:18" s="198" customFormat="1" ht="10.65" customHeight="1" x14ac:dyDescent="0.3">
      <c r="A623" s="197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90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2"/>
    </row>
    <row r="624" spans="1:18" s="198" customFormat="1" ht="10.65" customHeight="1" x14ac:dyDescent="0.3">
      <c r="A624" s="197"/>
      <c r="B624" s="40"/>
      <c r="C624" s="151"/>
      <c r="D624" s="154"/>
      <c r="E624" s="154"/>
      <c r="F624" s="153"/>
      <c r="G624" s="154"/>
      <c r="H624" s="190">
        <v>0</v>
      </c>
      <c r="I624" s="153"/>
      <c r="J624" s="154"/>
      <c r="K624" s="154"/>
      <c r="L624" s="154"/>
      <c r="M624" s="154"/>
      <c r="N624" s="46"/>
      <c r="O624" s="154"/>
      <c r="P624" s="41"/>
      <c r="R624" s="192"/>
    </row>
    <row r="625" spans="1:254" s="198" customFormat="1" ht="10.65" customHeight="1" x14ac:dyDescent="0.3">
      <c r="A625" s="197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0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2"/>
    </row>
    <row r="626" spans="1:254" s="198" customFormat="1" ht="10.65" customHeight="1" x14ac:dyDescent="0.3">
      <c r="A626" s="197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0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2"/>
    </row>
    <row r="627" spans="1:254" s="198" customFormat="1" ht="10.65" customHeight="1" x14ac:dyDescent="0.3">
      <c r="A627" s="197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90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2"/>
    </row>
    <row r="628" spans="1:254" s="198" customFormat="1" ht="10.65" customHeight="1" x14ac:dyDescent="0.3">
      <c r="A628" s="197"/>
      <c r="B628" s="212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5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2"/>
    </row>
    <row r="629" spans="1:254" s="198" customFormat="1" ht="10.65" customHeight="1" x14ac:dyDescent="0.3">
      <c r="A629" s="197"/>
      <c r="B629" s="22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2"/>
    </row>
    <row r="630" spans="1:254" s="198" customFormat="1" ht="10.65" customHeight="1" x14ac:dyDescent="0.3">
      <c r="A630" s="197"/>
      <c r="B630" s="221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23"/>
      <c r="R630" s="192"/>
    </row>
    <row r="631" spans="1:254" s="198" customFormat="1" ht="10.65" customHeight="1" x14ac:dyDescent="0.3">
      <c r="A631" s="197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2"/>
    </row>
    <row r="632" spans="1:254" s="198" customFormat="1" ht="10.65" customHeight="1" x14ac:dyDescent="0.3">
      <c r="A632" s="197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2"/>
    </row>
    <row r="633" spans="1:254" s="198" customFormat="1" ht="10.65" customHeight="1" x14ac:dyDescent="0.3">
      <c r="A633" s="197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44692</v>
      </c>
      <c r="K633" s="33">
        <v>44699</v>
      </c>
      <c r="L633" s="33">
        <v>44706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2"/>
    </row>
    <row r="634" spans="1:254" s="198" customFormat="1" ht="10.65" customHeight="1" x14ac:dyDescent="0.3">
      <c r="A634" s="197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2"/>
    </row>
    <row r="635" spans="1:254" s="198" customFormat="1" ht="10.65" customHeight="1" x14ac:dyDescent="0.3">
      <c r="A635" s="197"/>
      <c r="B635" s="40"/>
      <c r="C635" s="232" t="s">
        <v>109</v>
      </c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233"/>
      <c r="O635" s="233"/>
      <c r="P635" s="41" t="s">
        <v>4</v>
      </c>
      <c r="R635" s="192"/>
    </row>
    <row r="636" spans="1:254" ht="10.65" customHeight="1" x14ac:dyDescent="0.3">
      <c r="A636" s="197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0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8"/>
    </row>
    <row r="637" spans="1:254" ht="10.65" customHeight="1" x14ac:dyDescent="0.3">
      <c r="A637" s="197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0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8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0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0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7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0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1"/>
    </row>
    <row r="641" spans="1:254" ht="10.65" customHeight="1" x14ac:dyDescent="0.3">
      <c r="A641" s="197"/>
      <c r="B641" s="40"/>
      <c r="C641" s="151"/>
      <c r="D641" s="154"/>
      <c r="E641" s="154"/>
      <c r="F641" s="153"/>
      <c r="G641" s="154"/>
      <c r="H641" s="190"/>
      <c r="I641" s="153"/>
      <c r="J641" s="154"/>
      <c r="K641" s="154"/>
      <c r="L641" s="154"/>
      <c r="M641" s="154"/>
      <c r="N641" s="46"/>
      <c r="O641" s="154"/>
      <c r="P641" s="41"/>
      <c r="Q641" s="221"/>
    </row>
    <row r="642" spans="1:254" ht="10.65" customHeight="1" x14ac:dyDescent="0.3">
      <c r="A642" s="197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0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1"/>
    </row>
    <row r="643" spans="1:254" ht="10.65" customHeight="1" x14ac:dyDescent="0.3">
      <c r="A643" s="197"/>
      <c r="B643" s="40"/>
      <c r="C643" s="151"/>
      <c r="D643" s="154"/>
      <c r="E643" s="154"/>
      <c r="F643" s="153"/>
      <c r="G643" s="154"/>
      <c r="H643" s="190"/>
      <c r="I643" s="153"/>
      <c r="J643" s="154"/>
      <c r="K643" s="154"/>
      <c r="L643" s="154"/>
      <c r="M643" s="154"/>
      <c r="N643" s="46"/>
      <c r="O643" s="154"/>
      <c r="P643" s="41"/>
      <c r="Q643" s="221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0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0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8"/>
    </row>
    <row r="646" spans="1:254" ht="10.65" customHeight="1" x14ac:dyDescent="0.3">
      <c r="A646" s="197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0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1"/>
    </row>
    <row r="647" spans="1:254" ht="10.65" customHeight="1" x14ac:dyDescent="0.3">
      <c r="A647" s="197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0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1"/>
    </row>
    <row r="648" spans="1:254" ht="10.65" customHeight="1" x14ac:dyDescent="0.3">
      <c r="A648" s="197"/>
      <c r="B648" s="212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5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1"/>
    </row>
    <row r="649" spans="1:254" ht="13.8" x14ac:dyDescent="0.3">
      <c r="A649" s="197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1"/>
    </row>
    <row r="650" spans="1:254" ht="13.8" x14ac:dyDescent="0.3">
      <c r="A650" s="197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1"/>
      <c r="O650" s="208"/>
      <c r="P650" s="201"/>
      <c r="Q650" s="221"/>
    </row>
    <row r="651" spans="1:254" ht="13.8" hidden="1" x14ac:dyDescent="0.3">
      <c r="A651" s="197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1"/>
      <c r="O651" s="208"/>
      <c r="P651" s="201"/>
      <c r="Q651" s="221"/>
    </row>
    <row r="652" spans="1:254" s="192" customFormat="1" ht="10.65" hidden="1" customHeight="1" x14ac:dyDescent="0.3">
      <c r="A652" s="227"/>
      <c r="B652" s="2"/>
      <c r="C652" s="2"/>
      <c r="D652" s="2"/>
      <c r="E652" s="2"/>
      <c r="F652" s="55"/>
      <c r="G652" s="2"/>
      <c r="H652" s="221"/>
      <c r="I652" s="44"/>
      <c r="J652" s="45"/>
      <c r="K652" s="45"/>
      <c r="L652" s="45"/>
      <c r="M652" s="45"/>
      <c r="N652" s="48"/>
      <c r="O652" s="45"/>
      <c r="P652" s="48"/>
    </row>
    <row r="653" spans="1:254" s="198" customFormat="1" ht="10.65" hidden="1" customHeight="1" x14ac:dyDescent="0.2">
      <c r="A653" s="197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8" customFormat="1" ht="10.65" hidden="1" customHeight="1" x14ac:dyDescent="0.2">
      <c r="A654" s="197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8" customFormat="1" ht="10.199999999999999" hidden="1" x14ac:dyDescent="0.2">
      <c r="A655" s="197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44692</v>
      </c>
      <c r="K655" s="33">
        <v>44699</v>
      </c>
      <c r="L655" s="33">
        <v>44706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8"/>
      <c r="R656" s="198"/>
    </row>
    <row r="657" spans="2:18" s="2" customFormat="1" ht="10.199999999999999" hidden="1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8"/>
      <c r="R657" s="198"/>
    </row>
    <row r="658" spans="2:18" s="2" customFormat="1" ht="10.199999999999999" hidden="1" x14ac:dyDescent="0.2">
      <c r="B658" s="228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0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8"/>
      <c r="R658" s="198"/>
    </row>
    <row r="659" spans="2:18" s="2" customFormat="1" ht="10.199999999999999" hidden="1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0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8"/>
      <c r="R659" s="198"/>
    </row>
    <row r="660" spans="2:18" s="2" customFormat="1" ht="10.199999999999999" hidden="1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0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8"/>
      <c r="R660" s="198"/>
    </row>
    <row r="661" spans="2:18" s="2" customFormat="1" ht="10.199999999999999" hidden="1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0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8"/>
      <c r="R661" s="198"/>
    </row>
    <row r="662" spans="2:18" s="2" customFormat="1" ht="10.199999999999999" hidden="1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0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8"/>
      <c r="R662" s="198"/>
    </row>
    <row r="663" spans="2:18" s="2" customFormat="1" ht="10.199999999999999" hidden="1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0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8"/>
      <c r="R663" s="198"/>
    </row>
    <row r="664" spans="2:18" s="2" customFormat="1" ht="10.199999999999999" hidden="1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0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8"/>
      <c r="R664" s="198"/>
    </row>
    <row r="665" spans="2:18" s="2" customFormat="1" ht="10.199999999999999" hidden="1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0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8"/>
      <c r="R665" s="198"/>
    </row>
    <row r="666" spans="2:18" s="2" customFormat="1" ht="10.199999999999999" hidden="1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0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8"/>
      <c r="R666" s="198"/>
    </row>
    <row r="667" spans="2:18" s="2" customFormat="1" ht="10.199999999999999" hidden="1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0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8"/>
      <c r="R667" s="198"/>
    </row>
    <row r="668" spans="2:18" s="2" customFormat="1" ht="10.199999999999999" hidden="1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0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8"/>
      <c r="R668" s="198"/>
    </row>
    <row r="669" spans="2:18" s="2" customFormat="1" ht="10.199999999999999" hidden="1" x14ac:dyDescent="0.2">
      <c r="B669" s="40"/>
      <c r="C669" s="151"/>
      <c r="D669" s="152"/>
      <c r="E669" s="152"/>
      <c r="F669" s="153"/>
      <c r="G669" s="154"/>
      <c r="H669" s="190"/>
      <c r="I669" s="153"/>
      <c r="J669" s="154"/>
      <c r="K669" s="154"/>
      <c r="L669" s="154"/>
      <c r="M669" s="154"/>
      <c r="N669" s="46"/>
      <c r="O669" s="154"/>
      <c r="P669" s="41"/>
      <c r="Q669" s="198"/>
      <c r="R669" s="198"/>
    </row>
    <row r="670" spans="2:18" s="2" customFormat="1" ht="10.199999999999999" hidden="1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0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8"/>
      <c r="R670" s="198"/>
    </row>
    <row r="671" spans="2:18" s="2" customFormat="1" ht="10.199999999999999" hidden="1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0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8"/>
      <c r="R671" s="198"/>
    </row>
    <row r="672" spans="2:18" s="2" customFormat="1" ht="10.199999999999999" hidden="1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0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8"/>
      <c r="R672" s="198"/>
    </row>
    <row r="673" spans="2:18" s="2" customFormat="1" ht="10.199999999999999" hidden="1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0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8"/>
      <c r="R673" s="198"/>
    </row>
    <row r="674" spans="2:18" s="2" customFormat="1" ht="10.199999999999999" hidden="1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0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8"/>
      <c r="R674" s="198"/>
    </row>
    <row r="675" spans="2:18" s="2" customFormat="1" ht="10.199999999999999" hidden="1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0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8"/>
      <c r="R675" s="198"/>
    </row>
    <row r="676" spans="2:18" s="2" customFormat="1" ht="10.199999999999999" hidden="1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0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8"/>
      <c r="R676" s="198"/>
    </row>
    <row r="677" spans="2:18" s="2" customFormat="1" ht="10.199999999999999" hidden="1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0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8"/>
      <c r="R677" s="198"/>
    </row>
    <row r="678" spans="2:18" s="2" customFormat="1" ht="10.199999999999999" hidden="1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0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8"/>
      <c r="R678" s="198"/>
    </row>
    <row r="679" spans="2:18" s="2" customFormat="1" ht="10.199999999999999" hidden="1" x14ac:dyDescent="0.2">
      <c r="B679" s="191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0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8"/>
      <c r="R679" s="198"/>
    </row>
    <row r="680" spans="2:18" s="2" customFormat="1" ht="10.199999999999999" hidden="1" x14ac:dyDescent="0.2">
      <c r="B680" s="228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0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8"/>
      <c r="R680" s="198"/>
    </row>
    <row r="681" spans="2:18" s="2" customFormat="1" ht="10.199999999999999" hidden="1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0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8"/>
      <c r="R681" s="198"/>
    </row>
    <row r="682" spans="2:18" s="2" customFormat="1" ht="10.199999999999999" hidden="1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0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8"/>
      <c r="R682" s="198"/>
    </row>
    <row r="683" spans="2:18" s="2" customFormat="1" ht="10.199999999999999" hidden="1" x14ac:dyDescent="0.2">
      <c r="B683" s="203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0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8"/>
      <c r="R683" s="198"/>
    </row>
    <row r="684" spans="2:18" s="2" customFormat="1" ht="10.199999999999999" hidden="1" x14ac:dyDescent="0.2">
      <c r="B684" s="211"/>
      <c r="C684" s="151"/>
      <c r="D684" s="152"/>
      <c r="E684" s="152"/>
      <c r="F684" s="153"/>
      <c r="G684" s="154"/>
      <c r="H684" s="190"/>
      <c r="I684" s="153"/>
      <c r="J684" s="154"/>
      <c r="K684" s="154"/>
      <c r="L684" s="154"/>
      <c r="M684" s="154"/>
      <c r="N684" s="46"/>
      <c r="O684" s="154"/>
      <c r="P684" s="41"/>
      <c r="Q684" s="198"/>
      <c r="R684" s="198"/>
    </row>
    <row r="685" spans="2:18" s="2" customFormat="1" ht="10.199999999999999" hidden="1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0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8"/>
      <c r="R685" s="198"/>
    </row>
    <row r="686" spans="2:18" s="2" customFormat="1" ht="10.199999999999999" hidden="1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0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8"/>
      <c r="R686" s="198"/>
    </row>
    <row r="687" spans="2:18" s="2" customFormat="1" ht="10.199999999999999" hidden="1" x14ac:dyDescent="0.2">
      <c r="B687" s="49" t="s">
        <v>89</v>
      </c>
      <c r="C687" s="151"/>
      <c r="D687" s="152"/>
      <c r="E687" s="152"/>
      <c r="F687" s="153"/>
      <c r="G687" s="154"/>
      <c r="H687" s="190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8"/>
      <c r="R687" s="198"/>
    </row>
    <row r="688" spans="2:18" s="2" customFormat="1" ht="10.199999999999999" hidden="1" x14ac:dyDescent="0.2">
      <c r="B688" s="49"/>
      <c r="C688" s="151"/>
      <c r="D688" s="152"/>
      <c r="E688" s="152"/>
      <c r="F688" s="153"/>
      <c r="G688" s="154"/>
      <c r="H688" s="190"/>
      <c r="I688" s="153"/>
      <c r="J688" s="154"/>
      <c r="K688" s="154"/>
      <c r="L688" s="154"/>
      <c r="M688" s="154"/>
      <c r="N688" s="46"/>
      <c r="O688" s="154"/>
      <c r="P688" s="41"/>
      <c r="Q688" s="198"/>
      <c r="R688" s="198"/>
    </row>
    <row r="689" spans="2:18" s="2" customFormat="1" ht="10.199999999999999" hidden="1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0"/>
      <c r="I689" s="153">
        <v>0</v>
      </c>
      <c r="J689" s="154"/>
      <c r="K689" s="154"/>
      <c r="L689" s="154"/>
      <c r="M689" s="154"/>
      <c r="N689" s="46"/>
      <c r="O689" s="154"/>
      <c r="P689" s="41"/>
      <c r="Q689" s="198"/>
      <c r="R689" s="198"/>
    </row>
    <row r="690" spans="2:18" s="2" customFormat="1" ht="10.199999999999999" hidden="1" x14ac:dyDescent="0.2">
      <c r="B690" s="212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5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8"/>
      <c r="R690" s="198"/>
    </row>
    <row r="691" spans="2:18" s="2" customFormat="1" ht="10.199999999999999" hidden="1" x14ac:dyDescent="0.2">
      <c r="B691" s="198"/>
      <c r="C691" s="198"/>
      <c r="D691" s="198"/>
      <c r="E691" s="198"/>
      <c r="F691" s="199"/>
      <c r="G691" s="198"/>
      <c r="H691" s="198"/>
      <c r="I691" s="199"/>
      <c r="J691" s="198"/>
      <c r="K691" s="198"/>
      <c r="L691" s="198"/>
      <c r="M691" s="198"/>
      <c r="N691" s="201"/>
      <c r="O691" s="198"/>
      <c r="P691" s="201"/>
      <c r="Q691" s="198"/>
      <c r="R691" s="198"/>
    </row>
    <row r="692" spans="2:18" s="2" customFormat="1" ht="10.199999999999999" hidden="1" x14ac:dyDescent="0.2">
      <c r="B692" s="198"/>
      <c r="C692" s="198"/>
      <c r="D692" s="198"/>
      <c r="E692" s="198"/>
      <c r="F692" s="199"/>
      <c r="G692" s="198"/>
      <c r="H692" s="198"/>
      <c r="I692" s="199"/>
      <c r="J692" s="198"/>
      <c r="K692" s="198"/>
      <c r="L692" s="198"/>
      <c r="M692" s="198"/>
      <c r="N692" s="201"/>
      <c r="O692" s="198"/>
      <c r="P692" s="201"/>
      <c r="Q692" s="198"/>
      <c r="R692" s="198"/>
    </row>
    <row r="693" spans="2:18" s="2" customFormat="1" ht="10.199999999999999" hidden="1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8"/>
      <c r="R693" s="198"/>
    </row>
    <row r="694" spans="2:18" s="2" customFormat="1" ht="10.199999999999999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8"/>
      <c r="R694" s="198"/>
    </row>
    <row r="695" spans="2:18" s="2" customFormat="1" ht="10.199999999999999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44692</v>
      </c>
      <c r="K695" s="33">
        <v>44699</v>
      </c>
      <c r="L695" s="33">
        <v>44706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8"/>
      <c r="R695" s="198"/>
    </row>
    <row r="696" spans="2:18" s="2" customFormat="1" ht="10.199999999999999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8"/>
      <c r="R696" s="198"/>
    </row>
    <row r="697" spans="2:18" s="2" customFormat="1" ht="10.199999999999999" hidden="1" x14ac:dyDescent="0.2">
      <c r="B697" s="40"/>
      <c r="C697" s="232" t="s">
        <v>112</v>
      </c>
      <c r="D697" s="233"/>
      <c r="E697" s="233"/>
      <c r="F697" s="233"/>
      <c r="G697" s="233"/>
      <c r="H697" s="233"/>
      <c r="I697" s="233"/>
      <c r="J697" s="233"/>
      <c r="K697" s="233"/>
      <c r="L697" s="233"/>
      <c r="M697" s="233"/>
      <c r="N697" s="233"/>
      <c r="O697" s="233"/>
      <c r="P697" s="41" t="s">
        <v>4</v>
      </c>
      <c r="Q697" s="198"/>
      <c r="R697" s="198"/>
    </row>
    <row r="698" spans="2:18" s="2" customFormat="1" ht="10.199999999999999" hidden="1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0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8"/>
      <c r="R698" s="198"/>
    </row>
    <row r="699" spans="2:18" s="2" customFormat="1" ht="10.199999999999999" hidden="1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0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8"/>
      <c r="R699" s="198"/>
    </row>
    <row r="700" spans="2:18" s="2" customFormat="1" ht="10.199999999999999" hidden="1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0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8"/>
      <c r="R700" s="198"/>
    </row>
    <row r="701" spans="2:18" s="2" customFormat="1" ht="10.199999999999999" hidden="1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0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8"/>
      <c r="R701" s="198"/>
    </row>
    <row r="702" spans="2:18" s="2" customFormat="1" ht="10.199999999999999" hidden="1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0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8"/>
      <c r="R702" s="198"/>
    </row>
    <row r="703" spans="2:18" s="2" customFormat="1" ht="10.199999999999999" hidden="1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0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8"/>
      <c r="R703" s="198"/>
    </row>
    <row r="704" spans="2:18" s="2" customFormat="1" ht="10.199999999999999" hidden="1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0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8"/>
      <c r="R704" s="198"/>
    </row>
    <row r="705" spans="2:18" s="2" customFormat="1" ht="10.199999999999999" hidden="1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0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8"/>
      <c r="R705" s="198"/>
    </row>
    <row r="706" spans="2:18" s="2" customFormat="1" ht="10.199999999999999" hidden="1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0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8"/>
      <c r="R706" s="198"/>
    </row>
    <row r="707" spans="2:18" s="2" customFormat="1" ht="10.199999999999999" hidden="1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0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8"/>
      <c r="R707" s="198"/>
    </row>
    <row r="708" spans="2:18" s="2" customFormat="1" ht="10.199999999999999" hidden="1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0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8"/>
      <c r="R708" s="198"/>
    </row>
    <row r="709" spans="2:18" s="2" customFormat="1" ht="10.199999999999999" hidden="1" x14ac:dyDescent="0.2">
      <c r="B709" s="40"/>
      <c r="C709" s="151"/>
      <c r="D709" s="154"/>
      <c r="E709" s="152"/>
      <c r="F709" s="153"/>
      <c r="G709" s="154"/>
      <c r="H709" s="190"/>
      <c r="I709" s="153"/>
      <c r="J709" s="154"/>
      <c r="K709" s="154"/>
      <c r="L709" s="154"/>
      <c r="M709" s="154"/>
      <c r="N709" s="46"/>
      <c r="O709" s="154"/>
      <c r="P709" s="41"/>
      <c r="Q709" s="198"/>
      <c r="R709" s="198"/>
    </row>
    <row r="710" spans="2:18" s="2" customFormat="1" ht="10.199999999999999" hidden="1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0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8"/>
      <c r="R710" s="198"/>
    </row>
    <row r="711" spans="2:18" s="2" customFormat="1" ht="10.199999999999999" hidden="1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0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8"/>
      <c r="R711" s="198"/>
    </row>
    <row r="712" spans="2:18" s="2" customFormat="1" ht="10.199999999999999" hidden="1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0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8"/>
      <c r="R712" s="198"/>
    </row>
    <row r="713" spans="2:18" s="2" customFormat="1" ht="10.199999999999999" hidden="1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0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8"/>
      <c r="R713" s="198"/>
    </row>
    <row r="714" spans="2:18" s="2" customFormat="1" ht="10.199999999999999" hidden="1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0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8"/>
      <c r="R714" s="198"/>
    </row>
    <row r="715" spans="2:18" s="2" customFormat="1" ht="10.199999999999999" hidden="1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0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8"/>
      <c r="R715" s="198"/>
    </row>
    <row r="716" spans="2:18" s="2" customFormat="1" ht="10.199999999999999" hidden="1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0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8"/>
      <c r="R716" s="198"/>
    </row>
    <row r="717" spans="2:18" s="2" customFormat="1" ht="10.199999999999999" hidden="1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0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8"/>
      <c r="R717" s="198"/>
    </row>
    <row r="718" spans="2:18" s="2" customFormat="1" ht="10.199999999999999" hidden="1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0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8"/>
      <c r="R718" s="198"/>
    </row>
    <row r="719" spans="2:18" s="2" customFormat="1" ht="10.199999999999999" hidden="1" x14ac:dyDescent="0.2">
      <c r="B719" s="191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0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8"/>
      <c r="R719" s="198"/>
    </row>
    <row r="720" spans="2:18" s="2" customFormat="1" ht="10.199999999999999" hidden="1" x14ac:dyDescent="0.2">
      <c r="B720" s="228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0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8"/>
      <c r="R720" s="198"/>
    </row>
    <row r="721" spans="2:18" s="2" customFormat="1" ht="10.199999999999999" hidden="1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0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8"/>
      <c r="R721" s="198"/>
    </row>
    <row r="722" spans="2:18" s="2" customFormat="1" ht="10.199999999999999" hidden="1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0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8"/>
      <c r="R722" s="198"/>
    </row>
    <row r="723" spans="2:18" s="2" customFormat="1" ht="10.199999999999999" hidden="1" x14ac:dyDescent="0.2">
      <c r="B723" s="203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0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8"/>
      <c r="R723" s="198"/>
    </row>
    <row r="724" spans="2:18" s="2" customFormat="1" ht="10.199999999999999" hidden="1" x14ac:dyDescent="0.2">
      <c r="B724" s="211"/>
      <c r="C724" s="151"/>
      <c r="D724" s="154"/>
      <c r="E724" s="152"/>
      <c r="F724" s="153"/>
      <c r="G724" s="154"/>
      <c r="H724" s="190"/>
      <c r="I724" s="153"/>
      <c r="J724" s="154"/>
      <c r="K724" s="154"/>
      <c r="L724" s="154"/>
      <c r="M724" s="154"/>
      <c r="N724" s="46"/>
      <c r="O724" s="154"/>
      <c r="P724" s="41"/>
      <c r="Q724" s="198"/>
      <c r="R724" s="198"/>
    </row>
    <row r="725" spans="2:18" s="2" customFormat="1" ht="10.199999999999999" hidden="1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0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8"/>
      <c r="R725" s="198"/>
    </row>
    <row r="726" spans="2:18" s="2" customFormat="1" ht="10.199999999999999" hidden="1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0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8"/>
      <c r="R726" s="198"/>
    </row>
    <row r="727" spans="2:18" s="2" customFormat="1" ht="10.199999999999999" hidden="1" x14ac:dyDescent="0.2">
      <c r="B727" s="49" t="s">
        <v>89</v>
      </c>
      <c r="C727" s="151"/>
      <c r="D727" s="152"/>
      <c r="E727" s="152"/>
      <c r="F727" s="153"/>
      <c r="G727" s="154"/>
      <c r="H727" s="190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8"/>
      <c r="R727" s="198"/>
    </row>
    <row r="728" spans="2:18" s="2" customFormat="1" ht="10.199999999999999" hidden="1" x14ac:dyDescent="0.2">
      <c r="B728" s="49"/>
      <c r="C728" s="151"/>
      <c r="D728" s="152"/>
      <c r="E728" s="152"/>
      <c r="F728" s="153"/>
      <c r="G728" s="154"/>
      <c r="H728" s="190"/>
      <c r="I728" s="153"/>
      <c r="J728" s="154"/>
      <c r="K728" s="154"/>
      <c r="L728" s="154"/>
      <c r="M728" s="154"/>
      <c r="N728" s="46"/>
      <c r="O728" s="154"/>
      <c r="P728" s="41"/>
      <c r="Q728" s="198"/>
      <c r="R728" s="198"/>
    </row>
    <row r="729" spans="2:18" s="2" customFormat="1" ht="10.199999999999999" hidden="1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0"/>
      <c r="I729" s="153">
        <v>0</v>
      </c>
      <c r="J729" s="154"/>
      <c r="K729" s="154"/>
      <c r="L729" s="154"/>
      <c r="M729" s="154"/>
      <c r="N729" s="46"/>
      <c r="O729" s="154"/>
      <c r="P729" s="41"/>
      <c r="Q729" s="198"/>
      <c r="R729" s="198"/>
    </row>
    <row r="730" spans="2:18" s="2" customFormat="1" ht="10.199999999999999" hidden="1" x14ac:dyDescent="0.2">
      <c r="B730" s="212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5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8"/>
      <c r="R730" s="198"/>
    </row>
    <row r="731" spans="2:18" s="2" customFormat="1" ht="10.199999999999999" hidden="1" x14ac:dyDescent="0.2">
      <c r="B731" s="198"/>
      <c r="C731" s="198"/>
      <c r="D731" s="198"/>
      <c r="E731" s="198"/>
      <c r="F731" s="199"/>
      <c r="G731" s="198"/>
      <c r="H731" s="198"/>
      <c r="I731" s="199"/>
      <c r="J731" s="198"/>
      <c r="K731" s="198"/>
      <c r="L731" s="198"/>
      <c r="M731" s="198"/>
      <c r="N731" s="201"/>
      <c r="O731" s="198"/>
      <c r="P731" s="201"/>
      <c r="Q731" s="198"/>
      <c r="R731" s="198"/>
    </row>
    <row r="732" spans="2:18" s="2" customFormat="1" ht="10.199999999999999" hidden="1" x14ac:dyDescent="0.2">
      <c r="B732" s="198"/>
      <c r="C732" s="198"/>
      <c r="D732" s="198"/>
      <c r="E732" s="198"/>
      <c r="F732" s="199"/>
      <c r="G732" s="198"/>
      <c r="H732" s="198"/>
      <c r="I732" s="199"/>
      <c r="J732" s="198"/>
      <c r="K732" s="198"/>
      <c r="L732" s="198"/>
      <c r="M732" s="198"/>
      <c r="N732" s="201"/>
      <c r="O732" s="198"/>
      <c r="P732" s="201"/>
      <c r="Q732" s="198"/>
      <c r="R732" s="198"/>
    </row>
    <row r="733" spans="2:18" s="2" customFormat="1" ht="10.199999999999999" hidden="1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8"/>
      <c r="R733" s="198"/>
    </row>
    <row r="734" spans="2:18" s="2" customFormat="1" ht="10.199999999999999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8"/>
      <c r="R734" s="198"/>
    </row>
    <row r="735" spans="2:18" s="2" customFormat="1" ht="10.199999999999999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44692</v>
      </c>
      <c r="K735" s="33">
        <v>44699</v>
      </c>
      <c r="L735" s="33">
        <v>44706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8"/>
      <c r="R735" s="198"/>
    </row>
    <row r="736" spans="2:18" s="2" customFormat="1" ht="10.65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8"/>
      <c r="R736" s="198"/>
    </row>
    <row r="737" spans="2:18" s="2" customFormat="1" ht="10.65" hidden="1" customHeight="1" x14ac:dyDescent="0.2">
      <c r="B737" s="40"/>
      <c r="C737" s="232" t="s">
        <v>113</v>
      </c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233"/>
      <c r="P737" s="41" t="s">
        <v>4</v>
      </c>
      <c r="Q737" s="198"/>
      <c r="R737" s="198"/>
    </row>
    <row r="738" spans="2:18" s="2" customFormat="1" ht="10.65" hidden="1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0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8"/>
      <c r="R738" s="198"/>
    </row>
    <row r="739" spans="2:18" s="2" customFormat="1" ht="10.65" hidden="1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0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8"/>
      <c r="R739" s="198"/>
    </row>
    <row r="740" spans="2:18" s="2" customFormat="1" ht="10.65" hidden="1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0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8"/>
      <c r="R740" s="198"/>
    </row>
    <row r="741" spans="2:18" s="2" customFormat="1" ht="10.65" hidden="1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0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8"/>
      <c r="R741" s="198"/>
    </row>
    <row r="742" spans="2:18" s="2" customFormat="1" ht="10.65" hidden="1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0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8"/>
      <c r="R742" s="198"/>
    </row>
    <row r="743" spans="2:18" s="2" customFormat="1" ht="10.65" hidden="1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0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8"/>
      <c r="R743" s="198"/>
    </row>
    <row r="744" spans="2:18" s="2" customFormat="1" ht="10.65" hidden="1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0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8"/>
      <c r="R744" s="198"/>
    </row>
    <row r="745" spans="2:18" s="2" customFormat="1" ht="10.65" hidden="1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0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8"/>
      <c r="R745" s="198"/>
    </row>
    <row r="746" spans="2:18" s="2" customFormat="1" ht="10.65" hidden="1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0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8"/>
      <c r="R746" s="198"/>
    </row>
    <row r="747" spans="2:18" s="2" customFormat="1" ht="10.65" hidden="1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0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8"/>
      <c r="R747" s="198"/>
    </row>
    <row r="748" spans="2:18" s="2" customFormat="1" ht="10.65" hidden="1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0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8"/>
      <c r="R748" s="198"/>
    </row>
    <row r="749" spans="2:18" s="2" customFormat="1" ht="10.65" hidden="1" customHeight="1" x14ac:dyDescent="0.2">
      <c r="B749" s="40"/>
      <c r="C749" s="151"/>
      <c r="D749" s="154"/>
      <c r="E749" s="152"/>
      <c r="F749" s="153"/>
      <c r="G749" s="154"/>
      <c r="H749" s="190"/>
      <c r="I749" s="153"/>
      <c r="J749" s="154"/>
      <c r="K749" s="154"/>
      <c r="L749" s="154"/>
      <c r="M749" s="154"/>
      <c r="N749" s="46"/>
      <c r="O749" s="154"/>
      <c r="P749" s="41"/>
      <c r="Q749" s="198"/>
      <c r="R749" s="198"/>
    </row>
    <row r="750" spans="2:18" s="2" customFormat="1" ht="10.65" hidden="1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0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8"/>
      <c r="R750" s="198"/>
    </row>
    <row r="751" spans="2:18" s="2" customFormat="1" ht="10.65" hidden="1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0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8"/>
      <c r="R751" s="198"/>
    </row>
    <row r="752" spans="2:18" s="2" customFormat="1" ht="10.65" hidden="1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0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8"/>
      <c r="R752" s="198"/>
    </row>
    <row r="753" spans="2:18" s="2" customFormat="1" ht="10.65" hidden="1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0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8"/>
      <c r="R753" s="198"/>
    </row>
    <row r="754" spans="2:18" s="2" customFormat="1" ht="10.65" hidden="1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0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8"/>
      <c r="R754" s="198"/>
    </row>
    <row r="755" spans="2:18" s="2" customFormat="1" ht="10.65" hidden="1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0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8"/>
      <c r="R755" s="198"/>
    </row>
    <row r="756" spans="2:18" s="2" customFormat="1" ht="10.65" hidden="1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0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8"/>
      <c r="R756" s="198"/>
    </row>
    <row r="757" spans="2:18" s="2" customFormat="1" ht="10.65" hidden="1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0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8"/>
      <c r="R757" s="198"/>
    </row>
    <row r="758" spans="2:18" s="2" customFormat="1" ht="10.65" hidden="1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0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8"/>
      <c r="R758" s="198"/>
    </row>
    <row r="759" spans="2:18" s="2" customFormat="1" ht="10.65" hidden="1" customHeight="1" x14ac:dyDescent="0.2">
      <c r="B759" s="191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0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8"/>
      <c r="R759" s="198"/>
    </row>
    <row r="760" spans="2:18" s="2" customFormat="1" ht="10.65" hidden="1" customHeight="1" x14ac:dyDescent="0.2">
      <c r="B760" s="228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0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8"/>
      <c r="R760" s="198"/>
    </row>
    <row r="761" spans="2:18" s="2" customFormat="1" ht="10.65" hidden="1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0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8"/>
      <c r="R761" s="198"/>
    </row>
    <row r="762" spans="2:18" s="2" customFormat="1" ht="10.65" hidden="1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0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8"/>
      <c r="R762" s="198"/>
    </row>
    <row r="763" spans="2:18" s="2" customFormat="1" ht="10.65" hidden="1" customHeight="1" x14ac:dyDescent="0.2">
      <c r="B763" s="203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0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8"/>
      <c r="R763" s="198"/>
    </row>
    <row r="764" spans="2:18" s="2" customFormat="1" ht="10.65" hidden="1" customHeight="1" x14ac:dyDescent="0.2">
      <c r="B764" s="211"/>
      <c r="C764" s="151"/>
      <c r="D764" s="154"/>
      <c r="E764" s="152"/>
      <c r="F764" s="153"/>
      <c r="G764" s="154"/>
      <c r="H764" s="190"/>
      <c r="I764" s="153"/>
      <c r="J764" s="154"/>
      <c r="K764" s="154"/>
      <c r="L764" s="154"/>
      <c r="M764" s="154"/>
      <c r="N764" s="46"/>
      <c r="O764" s="154"/>
      <c r="P764" s="41"/>
      <c r="Q764" s="198"/>
      <c r="R764" s="198"/>
    </row>
    <row r="765" spans="2:18" s="2" customFormat="1" ht="10.65" hidden="1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0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8"/>
      <c r="R765" s="198"/>
    </row>
    <row r="766" spans="2:18" s="2" customFormat="1" ht="10.65" hidden="1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0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8"/>
      <c r="R766" s="198"/>
    </row>
    <row r="767" spans="2:18" s="2" customFormat="1" ht="10.65" hidden="1" customHeight="1" x14ac:dyDescent="0.2">
      <c r="B767" s="49" t="s">
        <v>89</v>
      </c>
      <c r="C767" s="151"/>
      <c r="D767" s="152"/>
      <c r="E767" s="152"/>
      <c r="F767" s="153"/>
      <c r="G767" s="154"/>
      <c r="H767" s="190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8"/>
      <c r="R767" s="198"/>
    </row>
    <row r="768" spans="2:18" s="2" customFormat="1" ht="10.65" hidden="1" customHeight="1" x14ac:dyDescent="0.2">
      <c r="B768" s="49"/>
      <c r="C768" s="151"/>
      <c r="D768" s="152"/>
      <c r="E768" s="152"/>
      <c r="F768" s="153"/>
      <c r="G768" s="154"/>
      <c r="H768" s="190"/>
      <c r="I768" s="153"/>
      <c r="J768" s="154"/>
      <c r="K768" s="154"/>
      <c r="L768" s="154"/>
      <c r="M768" s="154"/>
      <c r="N768" s="46"/>
      <c r="O768" s="154"/>
      <c r="P768" s="41"/>
      <c r="Q768" s="198"/>
      <c r="R768" s="198"/>
    </row>
    <row r="769" spans="2:18" s="2" customFormat="1" ht="10.65" hidden="1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0"/>
      <c r="I769" s="153">
        <v>0</v>
      </c>
      <c r="J769" s="154"/>
      <c r="K769" s="154"/>
      <c r="L769" s="154"/>
      <c r="M769" s="154"/>
      <c r="N769" s="46"/>
      <c r="O769" s="154"/>
      <c r="P769" s="41"/>
      <c r="Q769" s="198"/>
      <c r="R769" s="198"/>
    </row>
    <row r="770" spans="2:18" s="2" customFormat="1" ht="10.65" hidden="1" customHeight="1" x14ac:dyDescent="0.2">
      <c r="B770" s="212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5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8"/>
      <c r="R770" s="198"/>
    </row>
    <row r="771" spans="2:18" s="2" customFormat="1" ht="10.65" hidden="1" customHeight="1" x14ac:dyDescent="0.2">
      <c r="B771" s="198"/>
      <c r="C771" s="198"/>
      <c r="D771" s="198"/>
      <c r="E771" s="198"/>
      <c r="F771" s="199"/>
      <c r="G771" s="198"/>
      <c r="H771" s="198"/>
      <c r="I771" s="199"/>
      <c r="J771" s="198"/>
      <c r="K771" s="198"/>
      <c r="L771" s="198"/>
      <c r="M771" s="198"/>
      <c r="N771" s="201"/>
      <c r="O771" s="198"/>
      <c r="P771" s="201"/>
      <c r="Q771" s="198"/>
      <c r="R771" s="198"/>
    </row>
    <row r="772" spans="2:18" s="2" customFormat="1" ht="10.65" hidden="1" customHeight="1" x14ac:dyDescent="0.2">
      <c r="B772" s="198"/>
      <c r="C772" s="198"/>
      <c r="D772" s="198"/>
      <c r="E772" s="198"/>
      <c r="F772" s="199"/>
      <c r="G772" s="198"/>
      <c r="H772" s="198"/>
      <c r="I772" s="199"/>
      <c r="J772" s="198"/>
      <c r="K772" s="198"/>
      <c r="L772" s="198"/>
      <c r="M772" s="198"/>
      <c r="N772" s="201"/>
      <c r="O772" s="198"/>
      <c r="P772" s="201"/>
      <c r="Q772" s="198"/>
      <c r="R772" s="198"/>
    </row>
    <row r="773" spans="2:18" s="2" customFormat="1" ht="10.65" hidden="1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8"/>
      <c r="R773" s="198"/>
    </row>
    <row r="774" spans="2:18" s="2" customFormat="1" ht="10.65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8"/>
      <c r="R774" s="198"/>
    </row>
    <row r="775" spans="2:18" s="2" customFormat="1" ht="10.65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44692</v>
      </c>
      <c r="K775" s="33">
        <v>44699</v>
      </c>
      <c r="L775" s="33">
        <v>44706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8"/>
      <c r="R775" s="198"/>
    </row>
    <row r="776" spans="2:18" s="2" customFormat="1" ht="10.65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8"/>
      <c r="R776" s="198"/>
    </row>
    <row r="777" spans="2:18" s="2" customFormat="1" ht="10.65" hidden="1" customHeight="1" x14ac:dyDescent="0.2">
      <c r="B777" s="40"/>
      <c r="C777" s="232" t="s">
        <v>114</v>
      </c>
      <c r="D777" s="233"/>
      <c r="E777" s="233"/>
      <c r="F777" s="233"/>
      <c r="G777" s="233"/>
      <c r="H777" s="233"/>
      <c r="I777" s="233"/>
      <c r="J777" s="233"/>
      <c r="K777" s="233"/>
      <c r="L777" s="233"/>
      <c r="M777" s="233"/>
      <c r="N777" s="233"/>
      <c r="O777" s="233"/>
      <c r="P777" s="41" t="s">
        <v>4</v>
      </c>
      <c r="Q777" s="198"/>
      <c r="R777" s="198"/>
    </row>
    <row r="778" spans="2:18" s="2" customFormat="1" ht="10.65" hidden="1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0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8"/>
      <c r="R778" s="198"/>
    </row>
    <row r="779" spans="2:18" s="2" customFormat="1" ht="10.65" hidden="1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0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8"/>
      <c r="R779" s="198"/>
    </row>
    <row r="780" spans="2:18" s="2" customFormat="1" ht="10.65" hidden="1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0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8"/>
      <c r="R780" s="198"/>
    </row>
    <row r="781" spans="2:18" s="2" customFormat="1" ht="10.65" hidden="1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0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8"/>
      <c r="R781" s="198"/>
    </row>
    <row r="782" spans="2:18" s="2" customFormat="1" ht="10.65" hidden="1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0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8"/>
      <c r="R782" s="198"/>
    </row>
    <row r="783" spans="2:18" s="2" customFormat="1" ht="10.65" hidden="1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0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8"/>
      <c r="R783" s="198"/>
    </row>
    <row r="784" spans="2:18" s="2" customFormat="1" ht="10.65" hidden="1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0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8"/>
      <c r="R784" s="198"/>
    </row>
    <row r="785" spans="2:18" s="2" customFormat="1" ht="10.65" hidden="1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0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8"/>
      <c r="R785" s="198"/>
    </row>
    <row r="786" spans="2:18" s="2" customFormat="1" ht="10.65" hidden="1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0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8"/>
      <c r="R786" s="198"/>
    </row>
    <row r="787" spans="2:18" s="2" customFormat="1" ht="10.65" hidden="1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0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8"/>
      <c r="R787" s="198"/>
    </row>
    <row r="788" spans="2:18" s="2" customFormat="1" ht="10.65" hidden="1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0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8"/>
      <c r="R788" s="198"/>
    </row>
    <row r="789" spans="2:18" s="2" customFormat="1" ht="10.65" hidden="1" customHeight="1" x14ac:dyDescent="0.2">
      <c r="B789" s="40"/>
      <c r="C789" s="151"/>
      <c r="D789" s="154"/>
      <c r="E789" s="152"/>
      <c r="F789" s="153"/>
      <c r="G789" s="154"/>
      <c r="H789" s="190"/>
      <c r="I789" s="153"/>
      <c r="J789" s="154"/>
      <c r="K789" s="154"/>
      <c r="L789" s="154"/>
      <c r="M789" s="154"/>
      <c r="N789" s="46"/>
      <c r="O789" s="154"/>
      <c r="P789" s="41"/>
      <c r="Q789" s="198"/>
      <c r="R789" s="198"/>
    </row>
    <row r="790" spans="2:18" s="2" customFormat="1" ht="10.65" hidden="1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0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8"/>
      <c r="R790" s="198"/>
    </row>
    <row r="791" spans="2:18" s="2" customFormat="1" ht="10.65" hidden="1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0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8"/>
      <c r="R791" s="198"/>
    </row>
    <row r="792" spans="2:18" s="2" customFormat="1" ht="10.65" hidden="1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0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8"/>
      <c r="R792" s="198"/>
    </row>
    <row r="793" spans="2:18" s="2" customFormat="1" ht="10.65" hidden="1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0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8"/>
      <c r="R793" s="198"/>
    </row>
    <row r="794" spans="2:18" s="2" customFormat="1" ht="10.65" hidden="1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0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8"/>
      <c r="R794" s="198"/>
    </row>
    <row r="795" spans="2:18" s="2" customFormat="1" ht="10.65" hidden="1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0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8"/>
      <c r="R795" s="198"/>
    </row>
    <row r="796" spans="2:18" s="2" customFormat="1" ht="10.65" hidden="1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0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8"/>
      <c r="R796" s="198"/>
    </row>
    <row r="797" spans="2:18" s="2" customFormat="1" ht="10.65" hidden="1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0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8"/>
      <c r="R797" s="198"/>
    </row>
    <row r="798" spans="2:18" s="2" customFormat="1" ht="10.65" hidden="1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0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8"/>
      <c r="R798" s="198"/>
    </row>
    <row r="799" spans="2:18" s="2" customFormat="1" ht="10.65" hidden="1" customHeight="1" x14ac:dyDescent="0.2">
      <c r="B799" s="191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0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8"/>
      <c r="R799" s="198"/>
    </row>
    <row r="800" spans="2:18" s="2" customFormat="1" ht="10.65" hidden="1" customHeight="1" x14ac:dyDescent="0.2">
      <c r="B800" s="228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0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8"/>
      <c r="R800" s="198"/>
    </row>
    <row r="801" spans="2:18" s="2" customFormat="1" ht="10.65" hidden="1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0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8"/>
      <c r="R801" s="198"/>
    </row>
    <row r="802" spans="2:18" s="2" customFormat="1" ht="10.65" hidden="1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0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8"/>
      <c r="R802" s="198"/>
    </row>
    <row r="803" spans="2:18" s="2" customFormat="1" ht="10.65" hidden="1" customHeight="1" x14ac:dyDescent="0.2">
      <c r="B803" s="203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0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8"/>
      <c r="R803" s="198"/>
    </row>
    <row r="804" spans="2:18" s="2" customFormat="1" ht="10.65" hidden="1" customHeight="1" x14ac:dyDescent="0.2">
      <c r="B804" s="211"/>
      <c r="C804" s="151"/>
      <c r="D804" s="154"/>
      <c r="E804" s="152"/>
      <c r="F804" s="153"/>
      <c r="G804" s="154"/>
      <c r="H804" s="190"/>
      <c r="I804" s="153"/>
      <c r="J804" s="154"/>
      <c r="K804" s="154"/>
      <c r="L804" s="154"/>
      <c r="M804" s="154"/>
      <c r="N804" s="46"/>
      <c r="O804" s="154"/>
      <c r="P804" s="41"/>
      <c r="Q804" s="198"/>
      <c r="R804" s="198"/>
    </row>
    <row r="805" spans="2:18" s="2" customFormat="1" ht="10.65" hidden="1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0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8"/>
      <c r="R805" s="198"/>
    </row>
    <row r="806" spans="2:18" s="2" customFormat="1" ht="10.65" hidden="1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0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8"/>
      <c r="R806" s="198"/>
    </row>
    <row r="807" spans="2:18" s="2" customFormat="1" ht="10.65" hidden="1" customHeight="1" x14ac:dyDescent="0.2">
      <c r="B807" s="49" t="s">
        <v>89</v>
      </c>
      <c r="C807" s="151"/>
      <c r="D807" s="152"/>
      <c r="E807" s="152"/>
      <c r="F807" s="153"/>
      <c r="G807" s="154"/>
      <c r="H807" s="190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8"/>
      <c r="R807" s="198"/>
    </row>
    <row r="808" spans="2:18" s="2" customFormat="1" ht="10.65" hidden="1" customHeight="1" x14ac:dyDescent="0.2">
      <c r="B808" s="49"/>
      <c r="C808" s="151"/>
      <c r="D808" s="152"/>
      <c r="E808" s="152"/>
      <c r="F808" s="153"/>
      <c r="G808" s="154"/>
      <c r="H808" s="190"/>
      <c r="I808" s="153"/>
      <c r="J808" s="154"/>
      <c r="K808" s="154"/>
      <c r="L808" s="154"/>
      <c r="M808" s="154"/>
      <c r="N808" s="46"/>
      <c r="O808" s="154"/>
      <c r="P808" s="41"/>
      <c r="Q808" s="198"/>
      <c r="R808" s="198"/>
    </row>
    <row r="809" spans="2:18" s="2" customFormat="1" ht="10.65" hidden="1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0"/>
      <c r="I809" s="153">
        <v>0</v>
      </c>
      <c r="J809" s="154"/>
      <c r="K809" s="154"/>
      <c r="L809" s="154"/>
      <c r="M809" s="154"/>
      <c r="N809" s="46"/>
      <c r="O809" s="154"/>
      <c r="P809" s="41"/>
      <c r="Q809" s="198"/>
      <c r="R809" s="198"/>
    </row>
    <row r="810" spans="2:18" s="2" customFormat="1" ht="10.65" hidden="1" customHeight="1" x14ac:dyDescent="0.2">
      <c r="B810" s="212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5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8"/>
      <c r="R810" s="198"/>
    </row>
    <row r="811" spans="2:18" s="2" customFormat="1" ht="10.65" hidden="1" customHeight="1" x14ac:dyDescent="0.2">
      <c r="B811" s="198"/>
      <c r="C811" s="198"/>
      <c r="D811" s="198"/>
      <c r="E811" s="198"/>
      <c r="F811" s="199"/>
      <c r="G811" s="198"/>
      <c r="H811" s="198"/>
      <c r="I811" s="199"/>
      <c r="J811" s="198"/>
      <c r="K811" s="198"/>
      <c r="L811" s="198"/>
      <c r="M811" s="198"/>
      <c r="N811" s="201"/>
      <c r="O811" s="198"/>
      <c r="P811" s="201"/>
      <c r="Q811" s="198"/>
      <c r="R811" s="198"/>
    </row>
    <row r="812" spans="2:18" s="2" customFormat="1" ht="10.65" hidden="1" customHeight="1" x14ac:dyDescent="0.2">
      <c r="B812" s="198"/>
      <c r="C812" s="198"/>
      <c r="D812" s="198"/>
      <c r="E812" s="198"/>
      <c r="F812" s="199"/>
      <c r="G812" s="198"/>
      <c r="H812" s="198"/>
      <c r="I812" s="199"/>
      <c r="J812" s="198"/>
      <c r="K812" s="198"/>
      <c r="L812" s="198"/>
      <c r="M812" s="198"/>
      <c r="N812" s="201"/>
      <c r="O812" s="198"/>
      <c r="P812" s="201"/>
      <c r="Q812" s="198"/>
      <c r="R812" s="198"/>
    </row>
    <row r="813" spans="2:18" s="2" customFormat="1" ht="10.65" hidden="1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8"/>
      <c r="R813" s="198"/>
    </row>
    <row r="814" spans="2:18" s="2" customFormat="1" ht="10.65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8"/>
      <c r="R814" s="198"/>
    </row>
    <row r="815" spans="2:18" s="2" customFormat="1" ht="10.65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44692</v>
      </c>
      <c r="K815" s="33">
        <v>44699</v>
      </c>
      <c r="L815" s="33">
        <v>44706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8"/>
      <c r="R815" s="198"/>
    </row>
    <row r="816" spans="2:18" s="2" customFormat="1" ht="10.65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8"/>
      <c r="R816" s="198"/>
    </row>
    <row r="817" spans="2:18" s="2" customFormat="1" ht="10.65" hidden="1" customHeight="1" x14ac:dyDescent="0.2">
      <c r="B817" s="40"/>
      <c r="C817" s="232" t="s">
        <v>115</v>
      </c>
      <c r="D817" s="233"/>
      <c r="E817" s="233"/>
      <c r="F817" s="233"/>
      <c r="G817" s="233"/>
      <c r="H817" s="233"/>
      <c r="I817" s="233"/>
      <c r="J817" s="233"/>
      <c r="K817" s="233"/>
      <c r="L817" s="233"/>
      <c r="M817" s="233"/>
      <c r="N817" s="233"/>
      <c r="O817" s="233"/>
      <c r="P817" s="41" t="s">
        <v>4</v>
      </c>
      <c r="Q817" s="198"/>
      <c r="R817" s="198"/>
    </row>
    <row r="818" spans="2:18" s="2" customFormat="1" ht="10.65" hidden="1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0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8"/>
      <c r="R818" s="198"/>
    </row>
    <row r="819" spans="2:18" s="2" customFormat="1" ht="10.65" hidden="1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0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8"/>
      <c r="R819" s="198"/>
    </row>
    <row r="820" spans="2:18" s="2" customFormat="1" ht="10.65" hidden="1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0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8"/>
      <c r="R820" s="198"/>
    </row>
    <row r="821" spans="2:18" s="2" customFormat="1" ht="10.65" hidden="1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0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8"/>
      <c r="R821" s="198"/>
    </row>
    <row r="822" spans="2:18" s="2" customFormat="1" ht="10.65" hidden="1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0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8"/>
      <c r="R822" s="198"/>
    </row>
    <row r="823" spans="2:18" s="2" customFormat="1" ht="10.65" hidden="1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0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8"/>
      <c r="R823" s="198"/>
    </row>
    <row r="824" spans="2:18" s="2" customFormat="1" ht="10.65" hidden="1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0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8"/>
      <c r="R824" s="198"/>
    </row>
    <row r="825" spans="2:18" s="2" customFormat="1" ht="10.65" hidden="1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0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8"/>
      <c r="R825" s="198"/>
    </row>
    <row r="826" spans="2:18" s="2" customFormat="1" ht="10.65" hidden="1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0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8"/>
      <c r="R826" s="198"/>
    </row>
    <row r="827" spans="2:18" s="2" customFormat="1" ht="10.65" hidden="1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0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8"/>
      <c r="R827" s="198"/>
    </row>
    <row r="828" spans="2:18" s="2" customFormat="1" ht="10.65" hidden="1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0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8"/>
      <c r="R828" s="198"/>
    </row>
    <row r="829" spans="2:18" s="2" customFormat="1" ht="10.65" hidden="1" customHeight="1" x14ac:dyDescent="0.2">
      <c r="B829" s="40"/>
      <c r="C829" s="151"/>
      <c r="D829" s="154"/>
      <c r="E829" s="152"/>
      <c r="F829" s="153"/>
      <c r="G829" s="154"/>
      <c r="H829" s="190"/>
      <c r="I829" s="153"/>
      <c r="J829" s="154"/>
      <c r="K829" s="154"/>
      <c r="L829" s="154"/>
      <c r="M829" s="154"/>
      <c r="N829" s="46"/>
      <c r="O829" s="154"/>
      <c r="P829" s="41"/>
      <c r="Q829" s="198"/>
      <c r="R829" s="198"/>
    </row>
    <row r="830" spans="2:18" s="2" customFormat="1" ht="10.65" hidden="1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0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8"/>
      <c r="R830" s="198"/>
    </row>
    <row r="831" spans="2:18" s="2" customFormat="1" ht="10.65" hidden="1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0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8"/>
      <c r="R831" s="198"/>
    </row>
    <row r="832" spans="2:18" s="2" customFormat="1" ht="10.65" hidden="1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0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8"/>
      <c r="R832" s="198"/>
    </row>
    <row r="833" spans="2:18" s="2" customFormat="1" ht="10.65" hidden="1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0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8"/>
      <c r="R833" s="198"/>
    </row>
    <row r="834" spans="2:18" s="2" customFormat="1" ht="10.65" hidden="1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0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8"/>
      <c r="R834" s="198"/>
    </row>
    <row r="835" spans="2:18" s="2" customFormat="1" ht="10.65" hidden="1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0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8"/>
      <c r="R835" s="198"/>
    </row>
    <row r="836" spans="2:18" s="2" customFormat="1" ht="10.65" hidden="1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0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8"/>
      <c r="R836" s="198"/>
    </row>
    <row r="837" spans="2:18" s="2" customFormat="1" ht="10.65" hidden="1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0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8"/>
      <c r="R837" s="198"/>
    </row>
    <row r="838" spans="2:18" s="2" customFormat="1" ht="10.65" hidden="1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0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8"/>
      <c r="R838" s="198"/>
    </row>
    <row r="839" spans="2:18" s="2" customFormat="1" ht="10.65" hidden="1" customHeight="1" x14ac:dyDescent="0.2">
      <c r="B839" s="191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0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8"/>
      <c r="R839" s="198"/>
    </row>
    <row r="840" spans="2:18" s="2" customFormat="1" ht="10.65" hidden="1" customHeight="1" x14ac:dyDescent="0.2">
      <c r="B840" s="228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0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8"/>
      <c r="R840" s="198"/>
    </row>
    <row r="841" spans="2:18" s="2" customFormat="1" ht="10.65" hidden="1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0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8"/>
      <c r="R841" s="198"/>
    </row>
    <row r="842" spans="2:18" s="2" customFormat="1" ht="10.65" hidden="1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0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8"/>
      <c r="R842" s="198"/>
    </row>
    <row r="843" spans="2:18" s="2" customFormat="1" ht="10.65" hidden="1" customHeight="1" x14ac:dyDescent="0.2">
      <c r="B843" s="203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0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8"/>
      <c r="R843" s="198"/>
    </row>
    <row r="844" spans="2:18" s="2" customFormat="1" ht="10.65" hidden="1" customHeight="1" x14ac:dyDescent="0.2">
      <c r="B844" s="211"/>
      <c r="C844" s="151"/>
      <c r="D844" s="154"/>
      <c r="E844" s="152"/>
      <c r="F844" s="153"/>
      <c r="G844" s="154"/>
      <c r="H844" s="190"/>
      <c r="I844" s="153"/>
      <c r="J844" s="154"/>
      <c r="K844" s="154"/>
      <c r="L844" s="154"/>
      <c r="M844" s="154"/>
      <c r="N844" s="46"/>
      <c r="O844" s="154"/>
      <c r="P844" s="41"/>
      <c r="Q844" s="198"/>
      <c r="R844" s="198"/>
    </row>
    <row r="845" spans="2:18" s="2" customFormat="1" ht="10.65" hidden="1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0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8"/>
      <c r="R845" s="198"/>
    </row>
    <row r="846" spans="2:18" s="2" customFormat="1" ht="10.65" hidden="1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0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8"/>
      <c r="R846" s="198"/>
    </row>
    <row r="847" spans="2:18" s="2" customFormat="1" ht="10.65" hidden="1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0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8"/>
      <c r="R847" s="198"/>
    </row>
    <row r="848" spans="2:18" s="2" customFormat="1" ht="10.65" hidden="1" customHeight="1" x14ac:dyDescent="0.2">
      <c r="B848" s="49"/>
      <c r="C848" s="151"/>
      <c r="D848" s="152"/>
      <c r="E848" s="152"/>
      <c r="F848" s="153"/>
      <c r="G848" s="154"/>
      <c r="H848" s="190"/>
      <c r="I848" s="153"/>
      <c r="J848" s="154"/>
      <c r="K848" s="154"/>
      <c r="L848" s="154"/>
      <c r="M848" s="154"/>
      <c r="N848" s="46"/>
      <c r="O848" s="154"/>
      <c r="P848" s="41"/>
      <c r="Q848" s="198"/>
      <c r="R848" s="198"/>
    </row>
    <row r="849" spans="1:18" ht="10.65" hidden="1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0"/>
      <c r="I849" s="153">
        <v>0</v>
      </c>
      <c r="J849" s="154"/>
      <c r="K849" s="154"/>
      <c r="L849" s="154"/>
      <c r="M849" s="154"/>
      <c r="N849" s="46"/>
      <c r="O849" s="154"/>
      <c r="P849" s="41"/>
      <c r="Q849" s="198"/>
      <c r="R849" s="198"/>
    </row>
    <row r="850" spans="1:18" ht="10.65" hidden="1" customHeight="1" x14ac:dyDescent="0.2">
      <c r="A850" s="2"/>
      <c r="B850" s="212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5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8"/>
      <c r="R850" s="198"/>
    </row>
    <row r="851" spans="1:18" ht="10.65" hidden="1" customHeight="1" x14ac:dyDescent="0.2">
      <c r="A851" s="2"/>
      <c r="B851" s="198"/>
      <c r="C851" s="198"/>
      <c r="D851" s="198"/>
      <c r="E851" s="198"/>
      <c r="F851" s="199"/>
      <c r="G851" s="198"/>
      <c r="H851" s="198"/>
      <c r="I851" s="199"/>
      <c r="J851" s="198"/>
      <c r="K851" s="198"/>
      <c r="L851" s="198"/>
      <c r="M851" s="198"/>
      <c r="N851" s="201"/>
      <c r="O851" s="198"/>
      <c r="P851" s="201"/>
      <c r="Q851" s="198"/>
      <c r="R851" s="198"/>
    </row>
    <row r="852" spans="1:18" ht="10.65" hidden="1" customHeight="1" x14ac:dyDescent="0.3"/>
    <row r="853" spans="1:18" ht="10.6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44692</v>
      </c>
      <c r="K855" s="33">
        <v>44699</v>
      </c>
      <c r="L855" s="33">
        <v>44706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hidden="1" customHeight="1" x14ac:dyDescent="0.3">
      <c r="A857" s="2"/>
      <c r="B857" s="40"/>
      <c r="C857" s="232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0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0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0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0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0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0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0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hidden="1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0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hidden="1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0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hidden="1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0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hidden="1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0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hidden="1" customHeight="1" x14ac:dyDescent="0.2">
      <c r="A869" s="168"/>
      <c r="B869" s="40"/>
      <c r="C869" s="151"/>
      <c r="D869" s="154"/>
      <c r="E869" s="152"/>
      <c r="F869" s="153"/>
      <c r="G869" s="154"/>
      <c r="H869" s="190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hidden="1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0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hidden="1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0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hidden="1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0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hidden="1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0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hidden="1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0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hidden="1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0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hidden="1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0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hidden="1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0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hidden="1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0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hidden="1" customHeight="1" x14ac:dyDescent="0.2">
      <c r="A879" s="168"/>
      <c r="B879" s="191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0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hidden="1" customHeight="1" x14ac:dyDescent="0.2">
      <c r="A880" s="168"/>
      <c r="B880" s="191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0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65" hidden="1" customHeight="1" x14ac:dyDescent="0.2"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0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65" hidden="1" customHeight="1" x14ac:dyDescent="0.2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0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65" hidden="1" customHeight="1" x14ac:dyDescent="0.2">
      <c r="B883" s="203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0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65" hidden="1" customHeight="1" x14ac:dyDescent="0.2">
      <c r="B884" s="211"/>
      <c r="C884" s="151"/>
      <c r="D884" s="154"/>
      <c r="E884" s="152"/>
      <c r="F884" s="153"/>
      <c r="G884" s="154"/>
      <c r="H884" s="190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65" hidden="1" customHeight="1" x14ac:dyDescent="0.2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0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65" hidden="1" customHeight="1" x14ac:dyDescent="0.2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0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65" hidden="1" customHeight="1" x14ac:dyDescent="0.2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0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65" hidden="1" customHeight="1" x14ac:dyDescent="0.2"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0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65" hidden="1" customHeight="1" x14ac:dyDescent="0.2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0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65" hidden="1" customHeight="1" x14ac:dyDescent="0.2">
      <c r="B890" s="212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5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65" hidden="1" customHeight="1" x14ac:dyDescent="0.2">
      <c r="B891" s="204" t="s">
        <v>168</v>
      </c>
      <c r="R891" s="2"/>
    </row>
    <row r="892" spans="2:18" ht="10.65" hidden="1" customHeight="1" x14ac:dyDescent="0.2">
      <c r="B892" s="208" t="s">
        <v>92</v>
      </c>
      <c r="R892" s="2"/>
    </row>
    <row r="893" spans="2:18" ht="10.65" hidden="1" customHeight="1" x14ac:dyDescent="0.2">
      <c r="B893" s="198"/>
      <c r="R893" s="2"/>
    </row>
    <row r="894" spans="2:18" ht="10.6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>
      <selection activeCell="B1" sqref="B1"/>
    </sheetView>
  </sheetViews>
  <sheetFormatPr defaultColWidth="10.44140625" defaultRowHeight="13.8" x14ac:dyDescent="0.3"/>
  <cols>
    <col min="1" max="1" width="1.5546875" style="2" customWidth="1"/>
    <col min="2" max="2" width="14" style="2" customWidth="1"/>
    <col min="3" max="3" width="7.44140625" style="4" customWidth="1"/>
    <col min="4" max="4" width="7" style="4" customWidth="1"/>
    <col min="5" max="5" width="6.5546875" style="4" customWidth="1"/>
    <col min="6" max="6" width="7.44140625" style="6" customWidth="1"/>
    <col min="7" max="7" width="6.5546875" style="4" customWidth="1"/>
    <col min="8" max="8" width="7" style="10" customWidth="1"/>
    <col min="9" max="9" width="6.44140625" style="6" customWidth="1"/>
    <col min="10" max="13" width="6.109375" style="4" customWidth="1"/>
    <col min="14" max="14" width="5.44140625" style="11" customWidth="1"/>
    <col min="15" max="15" width="6.109375" style="4" customWidth="1"/>
    <col min="16" max="16" width="6.44140625" style="9" customWidth="1"/>
    <col min="17" max="17" width="10.44140625" style="2" customWidth="1"/>
    <col min="18" max="18" width="7.44140625" style="192" bestFit="1" customWidth="1"/>
    <col min="19" max="16384" width="10.44140625" style="2"/>
  </cols>
  <sheetData>
    <row r="1" spans="1:17" s="2" customFormat="1" ht="11.1" customHeight="1" x14ac:dyDescent="0.2">
      <c r="A1" s="2" t="s">
        <v>4</v>
      </c>
      <c r="B1" s="189" t="s">
        <v>166</v>
      </c>
      <c r="C1" s="3"/>
      <c r="D1" s="4"/>
      <c r="E1" s="4"/>
      <c r="F1" s="5"/>
      <c r="G1" s="4"/>
      <c r="H1" s="4"/>
      <c r="I1" s="6"/>
      <c r="J1" s="4"/>
      <c r="K1" s="7">
        <v>44713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44692</v>
      </c>
      <c r="K7" s="33">
        <v>44699</v>
      </c>
      <c r="L7" s="33">
        <v>44706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2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9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0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9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9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9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0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9"/>
      <c r="C14" s="151"/>
      <c r="D14" s="152"/>
      <c r="E14" s="152"/>
      <c r="F14" s="153"/>
      <c r="G14" s="154"/>
      <c r="H14" s="190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90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0" t="s">
        <v>126</v>
      </c>
      <c r="C17" s="151">
        <v>1832.922</v>
      </c>
      <c r="D17" s="152">
        <v>0</v>
      </c>
      <c r="E17" s="152">
        <v>0</v>
      </c>
      <c r="F17" s="153">
        <v>1832.922</v>
      </c>
      <c r="G17" s="154">
        <v>0.17975000000000005</v>
      </c>
      <c r="H17" s="190">
        <v>9.8067457316787093E-3</v>
      </c>
      <c r="I17" s="153">
        <v>1832.74225</v>
      </c>
      <c r="J17" s="154">
        <v>0</v>
      </c>
      <c r="K17" s="154">
        <v>2.7499999999999747E-3</v>
      </c>
      <c r="L17" s="154">
        <v>0</v>
      </c>
      <c r="M17" s="154">
        <v>0</v>
      </c>
      <c r="N17" s="46">
        <v>0</v>
      </c>
      <c r="O17" s="45">
        <v>6.8749999999999367E-4</v>
      </c>
      <c r="P17" s="41" t="s">
        <v>150</v>
      </c>
    </row>
    <row r="18" spans="1:16" s="2" customFormat="1" ht="10.65" customHeight="1" x14ac:dyDescent="0.2">
      <c r="B18" s="230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0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0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0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0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0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0"/>
      <c r="C21" s="151"/>
      <c r="D21" s="152"/>
      <c r="E21" s="152"/>
      <c r="F21" s="153"/>
      <c r="G21" s="154"/>
      <c r="H21" s="190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3" t="s">
        <v>130</v>
      </c>
      <c r="C22" s="151">
        <v>1832.922</v>
      </c>
      <c r="D22" s="154">
        <v>0</v>
      </c>
      <c r="E22" s="152">
        <v>0</v>
      </c>
      <c r="F22" s="153">
        <v>1832.922</v>
      </c>
      <c r="G22" s="154">
        <v>0.17975000000000005</v>
      </c>
      <c r="H22" s="190">
        <v>9.8067457316787093E-3</v>
      </c>
      <c r="I22" s="153">
        <v>1832.74225</v>
      </c>
      <c r="J22" s="154">
        <v>0</v>
      </c>
      <c r="K22" s="154">
        <v>2.7499999999999747E-3</v>
      </c>
      <c r="L22" s="154">
        <v>0</v>
      </c>
      <c r="M22" s="154">
        <v>0</v>
      </c>
      <c r="N22" s="46">
        <v>0</v>
      </c>
      <c r="O22" s="45">
        <v>6.8749999999999367E-4</v>
      </c>
      <c r="P22" s="41" t="s">
        <v>149</v>
      </c>
    </row>
    <row r="23" spans="1:16" s="2" customFormat="1" ht="10.65" customHeight="1" x14ac:dyDescent="0.2">
      <c r="B23" s="193"/>
      <c r="C23" s="151"/>
      <c r="D23" s="154"/>
      <c r="E23" s="152"/>
      <c r="F23" s="153"/>
      <c r="G23" s="154"/>
      <c r="H23" s="190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4" t="s">
        <v>91</v>
      </c>
      <c r="C24" s="157">
        <v>1832.922</v>
      </c>
      <c r="D24" s="160">
        <v>0</v>
      </c>
      <c r="E24" s="160">
        <v>0</v>
      </c>
      <c r="F24" s="156">
        <v>1832.922</v>
      </c>
      <c r="G24" s="155">
        <v>0.17975000000000005</v>
      </c>
      <c r="H24" s="195">
        <v>9.8067457316787093E-3</v>
      </c>
      <c r="I24" s="156">
        <v>1832.74225</v>
      </c>
      <c r="J24" s="155">
        <v>0</v>
      </c>
      <c r="K24" s="155">
        <v>2.7499999999999747E-3</v>
      </c>
      <c r="L24" s="155">
        <v>0</v>
      </c>
      <c r="M24" s="155">
        <v>0</v>
      </c>
      <c r="N24" s="53">
        <v>0</v>
      </c>
      <c r="O24" s="52">
        <v>6.8749999999999367E-4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8"/>
      <c r="B26" s="198"/>
      <c r="C26" s="198"/>
      <c r="D26" s="198"/>
      <c r="E26" s="198"/>
      <c r="F26" s="199"/>
      <c r="G26" s="198"/>
      <c r="H26" s="198"/>
      <c r="I26" s="200"/>
      <c r="J26" s="198"/>
      <c r="K26" s="198"/>
      <c r="L26" s="198"/>
      <c r="M26" s="198"/>
      <c r="N26" s="201"/>
      <c r="O26" s="198"/>
      <c r="P26" s="201"/>
    </row>
    <row r="27" spans="1:16" s="2" customFormat="1" ht="10.65" customHeight="1" x14ac:dyDescent="0.2">
      <c r="A27" s="19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44692</v>
      </c>
      <c r="K29" s="33">
        <v>44699</v>
      </c>
      <c r="L29" s="33">
        <v>44706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8"/>
      <c r="B31" s="40"/>
      <c r="C31" s="232" t="s">
        <v>131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41" t="s">
        <v>4</v>
      </c>
    </row>
    <row r="32" spans="1:16" s="2" customFormat="1" ht="10.65" customHeight="1" x14ac:dyDescent="0.2">
      <c r="A32" s="198"/>
      <c r="B32" s="229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8"/>
      <c r="B33" s="229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0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8"/>
      <c r="B34" s="229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0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8"/>
      <c r="B35" s="229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0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8"/>
      <c r="B36" s="229"/>
      <c r="C36" s="151"/>
      <c r="D36" s="152"/>
      <c r="E36" s="152"/>
      <c r="F36" s="153"/>
      <c r="G36" s="154"/>
      <c r="H36" s="190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8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8"/>
      <c r="B38" s="162"/>
      <c r="C38" s="151"/>
      <c r="D38" s="152"/>
      <c r="E38" s="152"/>
      <c r="F38" s="153"/>
      <c r="G38" s="154"/>
      <c r="H38" s="190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8"/>
      <c r="B39" s="230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0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8"/>
      <c r="B40" s="230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0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8"/>
      <c r="B41" s="230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0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8"/>
      <c r="B42" s="230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0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8"/>
      <c r="B43" s="230"/>
      <c r="C43" s="151"/>
      <c r="D43" s="154"/>
      <c r="E43" s="152"/>
      <c r="F43" s="153"/>
      <c r="G43" s="154"/>
      <c r="H43" s="190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8"/>
      <c r="B44" s="203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0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8"/>
      <c r="B45" s="193"/>
      <c r="C45" s="151"/>
      <c r="D45" s="152"/>
      <c r="E45" s="152"/>
      <c r="F45" s="153"/>
      <c r="G45" s="154"/>
      <c r="H45" s="190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8"/>
      <c r="B46" s="194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5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8"/>
      <c r="C47" s="198"/>
      <c r="D47" s="198"/>
      <c r="E47" s="198"/>
      <c r="F47" s="199"/>
      <c r="G47" s="198"/>
      <c r="H47" s="198"/>
      <c r="I47" s="200"/>
      <c r="J47" s="198"/>
      <c r="K47" s="198"/>
      <c r="L47" s="198"/>
      <c r="M47" s="198"/>
      <c r="N47" s="201"/>
      <c r="O47" s="198"/>
      <c r="P47" s="201"/>
      <c r="Q47" s="198"/>
    </row>
    <row r="48" spans="1:17" s="2" customFormat="1" ht="10.65" customHeight="1" x14ac:dyDescent="0.2">
      <c r="B48" s="198"/>
      <c r="C48" s="198"/>
      <c r="D48" s="198"/>
      <c r="E48" s="198"/>
      <c r="F48" s="199"/>
      <c r="G48" s="198"/>
      <c r="H48" s="198"/>
      <c r="I48" s="200"/>
      <c r="J48" s="198"/>
      <c r="K48" s="198"/>
      <c r="L48" s="198"/>
      <c r="M48" s="198"/>
      <c r="N48" s="201"/>
      <c r="O48" s="198"/>
      <c r="P48" s="201"/>
      <c r="Q48" s="198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8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8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44692</v>
      </c>
      <c r="K51" s="33">
        <v>44699</v>
      </c>
      <c r="L51" s="33">
        <v>44706</v>
      </c>
      <c r="M51" s="15" t="s">
        <v>48</v>
      </c>
      <c r="N51" s="34" t="s">
        <v>56</v>
      </c>
      <c r="O51" s="34" t="s">
        <v>48</v>
      </c>
      <c r="P51" s="24" t="s">
        <v>58</v>
      </c>
      <c r="Q51" s="198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8"/>
    </row>
    <row r="53" spans="1:20" ht="10.65" customHeight="1" x14ac:dyDescent="0.3">
      <c r="B53" s="40"/>
      <c r="C53" s="232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8"/>
    </row>
    <row r="54" spans="1:20" ht="10.65" customHeight="1" x14ac:dyDescent="0.3">
      <c r="B54" s="229" t="s">
        <v>121</v>
      </c>
      <c r="C54" s="151">
        <v>383.06599999999997</v>
      </c>
      <c r="D54" s="152">
        <v>0</v>
      </c>
      <c r="E54" s="152">
        <v>0</v>
      </c>
      <c r="F54" s="153">
        <v>383.06599999999997</v>
      </c>
      <c r="G54" s="154">
        <v>0</v>
      </c>
      <c r="H54" s="190">
        <v>0</v>
      </c>
      <c r="I54" s="153">
        <v>383.06599999999997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8"/>
      <c r="T54" s="4"/>
    </row>
    <row r="55" spans="1:20" ht="10.65" customHeight="1" x14ac:dyDescent="0.3">
      <c r="B55" s="229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8"/>
      <c r="T55" s="4"/>
    </row>
    <row r="56" spans="1:20" ht="10.65" customHeight="1" x14ac:dyDescent="0.3">
      <c r="B56" s="229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90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8"/>
      <c r="T56" s="4"/>
    </row>
    <row r="57" spans="1:20" ht="10.65" customHeight="1" x14ac:dyDescent="0.3">
      <c r="B57" s="229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8"/>
      <c r="T57" s="4"/>
    </row>
    <row r="58" spans="1:20" ht="10.65" customHeight="1" x14ac:dyDescent="0.3">
      <c r="B58" s="229"/>
      <c r="C58" s="151"/>
      <c r="D58" s="152"/>
      <c r="E58" s="152"/>
      <c r="F58" s="153"/>
      <c r="G58" s="154"/>
      <c r="H58" s="190"/>
      <c r="I58" s="153"/>
      <c r="J58" s="154"/>
      <c r="K58" s="154"/>
      <c r="L58" s="154"/>
      <c r="M58" s="154"/>
      <c r="N58" s="46"/>
      <c r="O58" s="45"/>
      <c r="P58" s="41"/>
      <c r="Q58" s="198"/>
      <c r="T58" s="4"/>
    </row>
    <row r="59" spans="1:20" ht="10.65" customHeight="1" x14ac:dyDescent="0.3">
      <c r="B59" s="162" t="s">
        <v>125</v>
      </c>
      <c r="C59" s="151">
        <v>492.96600000000001</v>
      </c>
      <c r="D59" s="152">
        <v>0</v>
      </c>
      <c r="E59" s="152">
        <v>0</v>
      </c>
      <c r="F59" s="153">
        <v>492.96600000000001</v>
      </c>
      <c r="G59" s="153">
        <v>0</v>
      </c>
      <c r="H59" s="190">
        <v>0</v>
      </c>
      <c r="I59" s="153">
        <v>492.96600000000001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8"/>
      <c r="T59" s="4"/>
    </row>
    <row r="60" spans="1:20" s="198" customFormat="1" ht="10.65" customHeight="1" x14ac:dyDescent="0.3">
      <c r="A60" s="2"/>
      <c r="B60" s="162"/>
      <c r="C60" s="151"/>
      <c r="D60" s="152"/>
      <c r="E60" s="152"/>
      <c r="F60" s="153"/>
      <c r="G60" s="154"/>
      <c r="H60" s="190"/>
      <c r="I60" s="153"/>
      <c r="J60" s="154"/>
      <c r="K60" s="154"/>
      <c r="L60" s="154"/>
      <c r="M60" s="154"/>
      <c r="N60" s="46"/>
      <c r="O60" s="45"/>
      <c r="P60" s="41"/>
      <c r="R60" s="192"/>
      <c r="T60" s="4"/>
    </row>
    <row r="61" spans="1:20" ht="10.65" customHeight="1" x14ac:dyDescent="0.3">
      <c r="B61" s="230" t="s">
        <v>126</v>
      </c>
      <c r="C61" s="151">
        <v>1152.211</v>
      </c>
      <c r="D61" s="152">
        <v>0</v>
      </c>
      <c r="E61" s="152">
        <v>0</v>
      </c>
      <c r="F61" s="153">
        <v>1152.211</v>
      </c>
      <c r="G61" s="154">
        <v>33.608110003434135</v>
      </c>
      <c r="H61" s="190">
        <v>2.9168364130731379</v>
      </c>
      <c r="I61" s="153">
        <v>1118.6028899965659</v>
      </c>
      <c r="J61" s="154">
        <v>1.2845349994227284</v>
      </c>
      <c r="K61" s="154">
        <v>1.9094399992376552</v>
      </c>
      <c r="L61" s="154">
        <v>1.5682399986162991</v>
      </c>
      <c r="M61" s="154">
        <v>0.75353500115873118</v>
      </c>
      <c r="N61" s="46">
        <v>6.5399045935052802E-2</v>
      </c>
      <c r="O61" s="45">
        <v>1.3789374996088535</v>
      </c>
      <c r="P61" s="41" t="s">
        <v>149</v>
      </c>
      <c r="Q61" s="198"/>
      <c r="T61" s="4"/>
    </row>
    <row r="62" spans="1:20" ht="10.65" customHeight="1" x14ac:dyDescent="0.3">
      <c r="B62" s="230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0.14010000047087667</v>
      </c>
      <c r="H62" s="190">
        <v>3.0403645935520114</v>
      </c>
      <c r="I62" s="153">
        <v>4.4678999995291226</v>
      </c>
      <c r="J62" s="154">
        <v>2.0000000298020515E-4</v>
      </c>
      <c r="K62" s="154">
        <v>9.5999998003244713E-3</v>
      </c>
      <c r="L62" s="154">
        <v>0</v>
      </c>
      <c r="M62" s="154">
        <v>0</v>
      </c>
      <c r="N62" s="46">
        <v>0</v>
      </c>
      <c r="O62" s="45">
        <v>2.4499999508261691E-3</v>
      </c>
      <c r="P62" s="41" t="s">
        <v>149</v>
      </c>
      <c r="Q62" s="198"/>
      <c r="T62" s="4"/>
    </row>
    <row r="63" spans="1:20" s="198" customFormat="1" ht="10.65" customHeight="1" x14ac:dyDescent="0.3">
      <c r="A63" s="2"/>
      <c r="B63" s="230" t="s">
        <v>128</v>
      </c>
      <c r="C63" s="151">
        <v>423.7</v>
      </c>
      <c r="D63" s="152">
        <v>0</v>
      </c>
      <c r="E63" s="152">
        <v>0</v>
      </c>
      <c r="F63" s="153">
        <v>423.7</v>
      </c>
      <c r="G63" s="154">
        <v>0</v>
      </c>
      <c r="H63" s="190">
        <v>0</v>
      </c>
      <c r="I63" s="153">
        <v>423.7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2"/>
      <c r="T63" s="4"/>
    </row>
    <row r="64" spans="1:20" s="198" customFormat="1" ht="10.65" customHeight="1" x14ac:dyDescent="0.3">
      <c r="A64" s="2"/>
      <c r="B64" s="230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90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6.5399045935052802E-2</v>
      </c>
      <c r="O64" s="45">
        <v>0</v>
      </c>
      <c r="P64" s="41" t="s">
        <v>149</v>
      </c>
      <c r="R64" s="192"/>
      <c r="T64" s="4"/>
    </row>
    <row r="65" spans="1:20" s="198" customFormat="1" ht="10.65" customHeight="1" x14ac:dyDescent="0.3">
      <c r="A65" s="2"/>
      <c r="B65" s="230"/>
      <c r="C65" s="151"/>
      <c r="D65" s="154"/>
      <c r="E65" s="152"/>
      <c r="F65" s="153"/>
      <c r="G65" s="154"/>
      <c r="H65" s="190"/>
      <c r="I65" s="153"/>
      <c r="J65" s="154"/>
      <c r="K65" s="154"/>
      <c r="L65" s="154"/>
      <c r="M65" s="154"/>
      <c r="N65" s="46"/>
      <c r="O65" s="45"/>
      <c r="P65" s="41"/>
      <c r="R65" s="192"/>
      <c r="T65" s="4"/>
    </row>
    <row r="66" spans="1:20" ht="10.65" customHeight="1" x14ac:dyDescent="0.3">
      <c r="B66" s="203" t="s">
        <v>130</v>
      </c>
      <c r="C66" s="151">
        <v>1605.1189999999999</v>
      </c>
      <c r="D66" s="152">
        <v>0</v>
      </c>
      <c r="E66" s="152">
        <v>0</v>
      </c>
      <c r="F66" s="153">
        <v>1605.1189999999999</v>
      </c>
      <c r="G66" s="153">
        <v>33.748210003905008</v>
      </c>
      <c r="H66" s="190">
        <v>2.10253632309536</v>
      </c>
      <c r="I66" s="153">
        <v>1571.3707899960948</v>
      </c>
      <c r="J66" s="154">
        <v>1.2847349994257087</v>
      </c>
      <c r="K66" s="154">
        <v>1.9190399990379796</v>
      </c>
      <c r="L66" s="154">
        <v>1.5682399986162991</v>
      </c>
      <c r="M66" s="154">
        <v>0.75353500115873118</v>
      </c>
      <c r="N66" s="46">
        <v>4.6945740543768481E-2</v>
      </c>
      <c r="O66" s="45">
        <v>1.3813874995596795</v>
      </c>
      <c r="P66" s="41" t="s">
        <v>149</v>
      </c>
      <c r="Q66" s="198"/>
      <c r="T66" s="4"/>
    </row>
    <row r="67" spans="1:20" ht="10.65" customHeight="1" x14ac:dyDescent="0.3">
      <c r="B67" s="193"/>
      <c r="C67" s="151"/>
      <c r="D67" s="152"/>
      <c r="E67" s="152"/>
      <c r="F67" s="153"/>
      <c r="G67" s="154"/>
      <c r="H67" s="190"/>
      <c r="I67" s="153"/>
      <c r="J67" s="154"/>
      <c r="K67" s="154"/>
      <c r="L67" s="154"/>
      <c r="M67" s="154"/>
      <c r="N67" s="46"/>
      <c r="O67" s="45"/>
      <c r="P67" s="41"/>
      <c r="Q67" s="198"/>
      <c r="T67" s="4"/>
    </row>
    <row r="68" spans="1:20" ht="10.65" customHeight="1" x14ac:dyDescent="0.3">
      <c r="B68" s="194" t="s">
        <v>91</v>
      </c>
      <c r="C68" s="157">
        <v>2098.085</v>
      </c>
      <c r="D68" s="160">
        <v>0</v>
      </c>
      <c r="E68" s="160">
        <v>0</v>
      </c>
      <c r="F68" s="156">
        <v>2098.085</v>
      </c>
      <c r="G68" s="156">
        <v>33.748210003905008</v>
      </c>
      <c r="H68" s="195">
        <v>1.6085244403303494</v>
      </c>
      <c r="I68" s="156">
        <v>2064.3367899960949</v>
      </c>
      <c r="J68" s="155">
        <v>1.2847349994257087</v>
      </c>
      <c r="K68" s="155">
        <v>1.9190399990379796</v>
      </c>
      <c r="L68" s="155">
        <v>1.5682399986162991</v>
      </c>
      <c r="M68" s="155">
        <v>0.75353500115873118</v>
      </c>
      <c r="N68" s="58">
        <v>3.5915370500181412E-2</v>
      </c>
      <c r="O68" s="52">
        <v>1.3813874995596795</v>
      </c>
      <c r="P68" s="54" t="s">
        <v>149</v>
      </c>
      <c r="Q68" s="198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20"/>
      <c r="I69" s="44"/>
      <c r="J69" s="45"/>
      <c r="K69" s="45"/>
      <c r="L69" s="45"/>
      <c r="M69" s="45"/>
      <c r="N69" s="46"/>
      <c r="O69" s="45"/>
      <c r="P69" s="48"/>
      <c r="Q69" s="198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20"/>
      <c r="I70" s="44"/>
      <c r="J70" s="45"/>
      <c r="K70" s="45"/>
      <c r="L70" s="45"/>
      <c r="M70" s="45"/>
      <c r="N70" s="46"/>
      <c r="O70" s="45"/>
      <c r="P70" s="48"/>
      <c r="Q70" s="198"/>
      <c r="T70" s="4"/>
    </row>
    <row r="71" spans="1:20" ht="10.65" customHeight="1" x14ac:dyDescent="0.3">
      <c r="B71" s="198"/>
      <c r="C71" s="45"/>
      <c r="D71" s="43"/>
      <c r="E71" s="43"/>
      <c r="F71" s="44"/>
      <c r="G71" s="44"/>
      <c r="H71" s="220"/>
      <c r="I71" s="44"/>
      <c r="J71" s="45"/>
      <c r="K71" s="45"/>
      <c r="L71" s="45"/>
      <c r="M71" s="45"/>
      <c r="N71" s="46"/>
      <c r="O71" s="45"/>
      <c r="P71" s="48"/>
      <c r="Q71" s="198"/>
      <c r="T71" s="4"/>
    </row>
    <row r="72" spans="1:20" s="198" customFormat="1" ht="10.65" customHeight="1" x14ac:dyDescent="0.3">
      <c r="A72" s="2"/>
      <c r="F72" s="200"/>
      <c r="I72" s="200"/>
      <c r="N72" s="201"/>
      <c r="P72" s="201"/>
      <c r="R72" s="192"/>
    </row>
    <row r="73" spans="1:20" s="198" customFormat="1" ht="10.65" customHeight="1" x14ac:dyDescent="0.3">
      <c r="A73" s="2"/>
      <c r="F73" s="199"/>
      <c r="I73" s="200"/>
      <c r="N73" s="201"/>
      <c r="P73" s="201"/>
      <c r="R73" s="192"/>
    </row>
    <row r="74" spans="1:20" s="198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2"/>
    </row>
    <row r="75" spans="1:20" s="198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2"/>
    </row>
    <row r="76" spans="1:20" s="198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44692</v>
      </c>
      <c r="K76" s="33">
        <v>44699</v>
      </c>
      <c r="L76" s="33">
        <v>44706</v>
      </c>
      <c r="M76" s="15" t="s">
        <v>48</v>
      </c>
      <c r="N76" s="34" t="s">
        <v>56</v>
      </c>
      <c r="O76" s="34" t="s">
        <v>48</v>
      </c>
      <c r="P76" s="24" t="s">
        <v>58</v>
      </c>
      <c r="R76" s="192"/>
    </row>
    <row r="77" spans="1:20" s="198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2"/>
    </row>
    <row r="78" spans="1:20" s="198" customFormat="1" ht="10.65" customHeight="1" x14ac:dyDescent="0.3">
      <c r="A78" s="2"/>
      <c r="B78" s="40"/>
      <c r="C78" s="239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92"/>
    </row>
    <row r="79" spans="1:20" s="198" customFormat="1" ht="10.65" customHeight="1" x14ac:dyDescent="0.3">
      <c r="A79" s="2"/>
      <c r="B79" s="229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90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2"/>
    </row>
    <row r="80" spans="1:20" s="198" customFormat="1" ht="10.65" customHeight="1" x14ac:dyDescent="0.3">
      <c r="A80" s="2"/>
      <c r="B80" s="229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0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2"/>
    </row>
    <row r="81" spans="1:254" s="198" customFormat="1" ht="10.65" customHeight="1" x14ac:dyDescent="0.3">
      <c r="A81" s="2"/>
      <c r="B81" s="229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90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2"/>
    </row>
    <row r="82" spans="1:254" s="198" customFormat="1" ht="10.65" customHeight="1" x14ac:dyDescent="0.3">
      <c r="A82" s="2"/>
      <c r="B82" s="229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0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2"/>
    </row>
    <row r="83" spans="1:254" s="198" customFormat="1" ht="10.65" customHeight="1" x14ac:dyDescent="0.3">
      <c r="A83" s="2"/>
      <c r="B83" s="229"/>
      <c r="C83" s="151"/>
      <c r="D83" s="152"/>
      <c r="E83" s="152"/>
      <c r="F83" s="153"/>
      <c r="G83" s="154"/>
      <c r="H83" s="190"/>
      <c r="I83" s="153"/>
      <c r="J83" s="154"/>
      <c r="K83" s="154"/>
      <c r="L83" s="154"/>
      <c r="M83" s="154"/>
      <c r="N83" s="46"/>
      <c r="O83" s="45"/>
      <c r="P83" s="41"/>
      <c r="R83" s="192"/>
    </row>
    <row r="84" spans="1:254" s="198" customFormat="1" ht="10.65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90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2"/>
    </row>
    <row r="85" spans="1:254" s="198" customFormat="1" ht="11.25" customHeight="1" x14ac:dyDescent="0.3">
      <c r="A85" s="2"/>
      <c r="B85" s="162"/>
      <c r="C85" s="151"/>
      <c r="D85" s="152"/>
      <c r="E85" s="152"/>
      <c r="F85" s="153"/>
      <c r="G85" s="154"/>
      <c r="H85" s="190"/>
      <c r="I85" s="153"/>
      <c r="J85" s="154"/>
      <c r="K85" s="154"/>
      <c r="L85" s="154"/>
      <c r="M85" s="154"/>
      <c r="N85" s="46"/>
      <c r="O85" s="45"/>
      <c r="P85" s="41"/>
      <c r="R85" s="192"/>
    </row>
    <row r="86" spans="1:254" s="198" customFormat="1" ht="10.65" customHeight="1" x14ac:dyDescent="0.3">
      <c r="A86" s="2"/>
      <c r="B86" s="230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90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2"/>
    </row>
    <row r="87" spans="1:254" s="198" customFormat="1" ht="10.65" customHeight="1" x14ac:dyDescent="0.3">
      <c r="A87" s="2"/>
      <c r="B87" s="230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90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2"/>
    </row>
    <row r="88" spans="1:254" s="198" customFormat="1" ht="10.65" customHeight="1" x14ac:dyDescent="0.3">
      <c r="A88" s="2"/>
      <c r="B88" s="230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90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2"/>
    </row>
    <row r="89" spans="1:254" s="198" customFormat="1" ht="10.65" customHeight="1" x14ac:dyDescent="0.3">
      <c r="A89" s="2"/>
      <c r="B89" s="230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90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2"/>
    </row>
    <row r="90" spans="1:254" s="198" customFormat="1" ht="10.65" customHeight="1" x14ac:dyDescent="0.3">
      <c r="A90" s="2"/>
      <c r="B90" s="230"/>
      <c r="C90" s="151"/>
      <c r="D90" s="154"/>
      <c r="E90" s="152"/>
      <c r="F90" s="153"/>
      <c r="G90" s="154"/>
      <c r="H90" s="190"/>
      <c r="I90" s="153"/>
      <c r="J90" s="154"/>
      <c r="K90" s="154"/>
      <c r="L90" s="154"/>
      <c r="M90" s="154"/>
      <c r="N90" s="46"/>
      <c r="O90" s="45"/>
      <c r="P90" s="41"/>
      <c r="R90" s="192"/>
    </row>
    <row r="91" spans="1:254" s="198" customFormat="1" ht="10.65" customHeight="1" x14ac:dyDescent="0.3">
      <c r="A91" s="2"/>
      <c r="B91" s="203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90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2"/>
    </row>
    <row r="92" spans="1:254" s="198" customFormat="1" ht="10.65" customHeight="1" x14ac:dyDescent="0.3">
      <c r="A92" s="2"/>
      <c r="B92" s="193"/>
      <c r="C92" s="151"/>
      <c r="D92" s="152"/>
      <c r="E92" s="152"/>
      <c r="F92" s="153"/>
      <c r="G92" s="154"/>
      <c r="H92" s="190"/>
      <c r="I92" s="153"/>
      <c r="J92" s="154"/>
      <c r="K92" s="154"/>
      <c r="L92" s="154"/>
      <c r="M92" s="154"/>
      <c r="N92" s="46"/>
      <c r="O92" s="45"/>
      <c r="P92" s="41"/>
      <c r="R92" s="192"/>
    </row>
    <row r="93" spans="1:254" s="198" customFormat="1" ht="10.65" customHeight="1" x14ac:dyDescent="0.3">
      <c r="A93" s="2"/>
      <c r="B93" s="194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5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2"/>
    </row>
    <row r="94" spans="1:254" ht="10.35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8"/>
      <c r="C95" s="198"/>
      <c r="D95" s="198"/>
      <c r="E95" s="198"/>
      <c r="F95" s="199"/>
      <c r="G95" s="198"/>
      <c r="H95" s="198"/>
      <c r="I95" s="200"/>
      <c r="J95" s="198"/>
      <c r="K95" s="198"/>
      <c r="L95" s="198"/>
      <c r="M95" s="198"/>
      <c r="N95" s="201"/>
      <c r="O95" s="198"/>
      <c r="P95" s="201"/>
      <c r="Q95" s="198"/>
      <c r="R95" s="192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8"/>
      <c r="R96" s="192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8"/>
      <c r="R97" s="192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44692</v>
      </c>
      <c r="K98" s="33">
        <v>44699</v>
      </c>
      <c r="L98" s="33">
        <v>44706</v>
      </c>
      <c r="M98" s="15" t="s">
        <v>48</v>
      </c>
      <c r="N98" s="34" t="s">
        <v>56</v>
      </c>
      <c r="O98" s="34" t="s">
        <v>48</v>
      </c>
      <c r="P98" s="24" t="s">
        <v>58</v>
      </c>
      <c r="Q98" s="198"/>
      <c r="R98" s="192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8"/>
      <c r="R99" s="192"/>
    </row>
    <row r="100" spans="1:20" s="61" customFormat="1" ht="10.65" customHeight="1" x14ac:dyDescent="0.3">
      <c r="A100" s="2"/>
      <c r="B100" s="40"/>
      <c r="C100" s="232" t="s">
        <v>133</v>
      </c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41" t="s">
        <v>4</v>
      </c>
      <c r="Q100" s="198"/>
      <c r="R100" s="192"/>
    </row>
    <row r="101" spans="1:20" s="61" customFormat="1" ht="10.65" customHeight="1" x14ac:dyDescent="0.3">
      <c r="A101" s="2"/>
      <c r="B101" s="229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90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8"/>
      <c r="R101" s="192"/>
    </row>
    <row r="102" spans="1:20" s="61" customFormat="1" ht="10.65" customHeight="1" x14ac:dyDescent="0.3">
      <c r="A102" s="2"/>
      <c r="B102" s="229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0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8"/>
      <c r="R102" s="192"/>
    </row>
    <row r="103" spans="1:20" s="61" customFormat="1" ht="10.65" customHeight="1" x14ac:dyDescent="0.3">
      <c r="A103" s="2"/>
      <c r="B103" s="229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90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8"/>
      <c r="R103" s="192"/>
    </row>
    <row r="104" spans="1:20" s="61" customFormat="1" ht="10.65" customHeight="1" x14ac:dyDescent="0.3">
      <c r="A104" s="2"/>
      <c r="B104" s="229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0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8"/>
      <c r="R104" s="192"/>
    </row>
    <row r="105" spans="1:20" s="61" customFormat="1" ht="10.65" customHeight="1" x14ac:dyDescent="0.3">
      <c r="A105" s="2"/>
      <c r="B105" s="229"/>
      <c r="C105" s="151"/>
      <c r="D105" s="152"/>
      <c r="E105" s="152"/>
      <c r="F105" s="153"/>
      <c r="G105" s="154"/>
      <c r="H105" s="190"/>
      <c r="I105" s="153"/>
      <c r="J105" s="154"/>
      <c r="K105" s="154"/>
      <c r="L105" s="154"/>
      <c r="M105" s="154"/>
      <c r="N105" s="46"/>
      <c r="O105" s="45"/>
      <c r="P105" s="41"/>
      <c r="Q105" s="198"/>
      <c r="R105" s="192"/>
    </row>
    <row r="106" spans="1:20" s="61" customFormat="1" ht="10.65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90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8"/>
      <c r="R106" s="192"/>
    </row>
    <row r="107" spans="1:20" s="61" customFormat="1" ht="10.65" customHeight="1" x14ac:dyDescent="0.3">
      <c r="A107" s="198"/>
      <c r="B107" s="162"/>
      <c r="C107" s="151"/>
      <c r="D107" s="152"/>
      <c r="E107" s="152"/>
      <c r="F107" s="153"/>
      <c r="G107" s="154"/>
      <c r="H107" s="190"/>
      <c r="I107" s="153"/>
      <c r="J107" s="154"/>
      <c r="K107" s="154"/>
      <c r="L107" s="154"/>
      <c r="M107" s="154"/>
      <c r="N107" s="46"/>
      <c r="O107" s="45"/>
      <c r="P107" s="41"/>
      <c r="Q107" s="198"/>
      <c r="R107" s="192"/>
    </row>
    <row r="108" spans="1:20" s="61" customFormat="1" ht="10.65" customHeight="1" x14ac:dyDescent="0.3">
      <c r="A108" s="2"/>
      <c r="B108" s="230" t="s">
        <v>126</v>
      </c>
      <c r="C108" s="151">
        <v>18.228999999999999</v>
      </c>
      <c r="D108" s="152">
        <v>2.5</v>
      </c>
      <c r="E108" s="152">
        <v>2.5</v>
      </c>
      <c r="F108" s="153">
        <v>20.728999999999999</v>
      </c>
      <c r="G108" s="154">
        <v>0.20585000011324883</v>
      </c>
      <c r="H108" s="190">
        <v>0.99305321102440469</v>
      </c>
      <c r="I108" s="153">
        <v>20.523149999886751</v>
      </c>
      <c r="J108" s="154">
        <v>1.3499999940395357E-3</v>
      </c>
      <c r="K108" s="154">
        <v>5.0000000000000044E-4</v>
      </c>
      <c r="L108" s="154">
        <v>0.1075500000715256</v>
      </c>
      <c r="M108" s="154">
        <v>8.8700000047683705E-2</v>
      </c>
      <c r="N108" s="46">
        <v>0.48658730620266449</v>
      </c>
      <c r="O108" s="45">
        <v>4.9525000028312213E-2</v>
      </c>
      <c r="P108" s="41" t="s">
        <v>149</v>
      </c>
      <c r="Q108" s="198"/>
      <c r="R108" s="192"/>
    </row>
    <row r="109" spans="1:20" s="61" customFormat="1" ht="10.65" customHeight="1" x14ac:dyDescent="0.3">
      <c r="A109" s="2"/>
      <c r="B109" s="230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0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8"/>
      <c r="R109" s="192"/>
    </row>
    <row r="110" spans="1:20" s="198" customFormat="1" ht="10.65" customHeight="1" x14ac:dyDescent="0.3">
      <c r="A110" s="169"/>
      <c r="B110" s="230" t="s">
        <v>128</v>
      </c>
      <c r="C110" s="151">
        <v>1129.164</v>
      </c>
      <c r="D110" s="152">
        <v>0</v>
      </c>
      <c r="E110" s="152">
        <v>0</v>
      </c>
      <c r="F110" s="153">
        <v>1129.164</v>
      </c>
      <c r="G110" s="154">
        <v>0</v>
      </c>
      <c r="H110" s="190">
        <v>0</v>
      </c>
      <c r="I110" s="153">
        <v>1129.164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45">
        <v>0</v>
      </c>
      <c r="P110" s="41" t="s">
        <v>149</v>
      </c>
      <c r="R110" s="192"/>
      <c r="T110" s="61"/>
    </row>
    <row r="111" spans="1:20" s="198" customFormat="1" ht="10.65" customHeight="1" x14ac:dyDescent="0.3">
      <c r="A111" s="2"/>
      <c r="B111" s="230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90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0.48658730620266449</v>
      </c>
      <c r="O111" s="45">
        <v>0</v>
      </c>
      <c r="P111" s="41">
        <v>0</v>
      </c>
      <c r="R111" s="192"/>
      <c r="T111" s="61"/>
    </row>
    <row r="112" spans="1:20" s="198" customFormat="1" ht="10.65" customHeight="1" x14ac:dyDescent="0.3">
      <c r="A112" s="2"/>
      <c r="B112" s="230" t="s">
        <v>162</v>
      </c>
      <c r="C112" s="151">
        <v>0</v>
      </c>
      <c r="D112" s="154"/>
      <c r="E112" s="152"/>
      <c r="F112" s="153"/>
      <c r="G112" s="154">
        <v>0</v>
      </c>
      <c r="H112" s="190"/>
      <c r="I112" s="153"/>
      <c r="J112" s="154"/>
      <c r="K112" s="154"/>
      <c r="L112" s="154"/>
      <c r="M112" s="154"/>
      <c r="N112" s="46"/>
      <c r="O112" s="45"/>
      <c r="P112" s="41"/>
      <c r="R112" s="192"/>
      <c r="T112" s="61"/>
    </row>
    <row r="113" spans="1:18" s="61" customFormat="1" ht="10.65" customHeight="1" x14ac:dyDescent="0.3">
      <c r="A113" s="2"/>
      <c r="B113" s="203" t="s">
        <v>130</v>
      </c>
      <c r="C113" s="151">
        <v>1147.393</v>
      </c>
      <c r="D113" s="152">
        <v>2.5</v>
      </c>
      <c r="E113" s="152">
        <v>2.5</v>
      </c>
      <c r="F113" s="153">
        <v>1149.893</v>
      </c>
      <c r="G113" s="153">
        <v>0.20585000011324883</v>
      </c>
      <c r="H113" s="190">
        <v>0</v>
      </c>
      <c r="I113" s="153">
        <v>1149.6871499998867</v>
      </c>
      <c r="J113" s="154">
        <v>1.3499999940395357E-3</v>
      </c>
      <c r="K113" s="154">
        <v>5.0000000000000044E-4</v>
      </c>
      <c r="L113" s="154">
        <v>0.1075500000715256</v>
      </c>
      <c r="M113" s="154">
        <v>8.8700000047683705E-2</v>
      </c>
      <c r="N113" s="46">
        <v>7.7305683447331216E-3</v>
      </c>
      <c r="O113" s="45">
        <v>4.9525000028312213E-2</v>
      </c>
      <c r="P113" s="41" t="s">
        <v>149</v>
      </c>
      <c r="Q113" s="198"/>
      <c r="R113" s="192"/>
    </row>
    <row r="114" spans="1:18" s="61" customFormat="1" ht="10.65" customHeight="1" x14ac:dyDescent="0.3">
      <c r="A114" s="2"/>
      <c r="B114" s="193"/>
      <c r="C114" s="151"/>
      <c r="D114" s="152"/>
      <c r="E114" s="152"/>
      <c r="F114" s="153"/>
      <c r="G114" s="154"/>
      <c r="H114" s="190"/>
      <c r="I114" s="153"/>
      <c r="J114" s="154"/>
      <c r="K114" s="154"/>
      <c r="L114" s="154"/>
      <c r="M114" s="154"/>
      <c r="N114" s="46"/>
      <c r="O114" s="45"/>
      <c r="P114" s="41"/>
      <c r="Q114" s="198"/>
      <c r="R114" s="192"/>
    </row>
    <row r="115" spans="1:18" s="61" customFormat="1" ht="10.65" customHeight="1" x14ac:dyDescent="0.3">
      <c r="A115" s="2"/>
      <c r="B115" s="194" t="s">
        <v>91</v>
      </c>
      <c r="C115" s="157">
        <v>1251.5930000000001</v>
      </c>
      <c r="D115" s="160">
        <v>2.5</v>
      </c>
      <c r="E115" s="160">
        <v>2.5</v>
      </c>
      <c r="F115" s="156">
        <v>1254.0930000000001</v>
      </c>
      <c r="G115" s="155">
        <v>0.20585000011324883</v>
      </c>
      <c r="H115" s="195">
        <v>1.6414253178452382E-2</v>
      </c>
      <c r="I115" s="156">
        <v>1253.8871499998868</v>
      </c>
      <c r="J115" s="155">
        <v>1.3499999940395357E-3</v>
      </c>
      <c r="K115" s="155">
        <v>5.0000000000000044E-4</v>
      </c>
      <c r="L115" s="155">
        <v>0.1075500000715256</v>
      </c>
      <c r="M115" s="155">
        <v>8.8700000047683705E-2</v>
      </c>
      <c r="N115" s="58">
        <v>7.0869683713222827E-3</v>
      </c>
      <c r="O115" s="52">
        <v>4.9525000028312213E-2</v>
      </c>
      <c r="P115" s="54" t="s">
        <v>149</v>
      </c>
      <c r="Q115" s="198"/>
      <c r="R115" s="192"/>
    </row>
    <row r="116" spans="1:18" s="198" customFormat="1" ht="10.65" customHeight="1" x14ac:dyDescent="0.3">
      <c r="A116" s="61"/>
      <c r="F116" s="199"/>
      <c r="I116" s="200"/>
      <c r="N116" s="201"/>
      <c r="P116" s="201"/>
      <c r="R116" s="192"/>
    </row>
    <row r="117" spans="1:18" s="198" customFormat="1" ht="10.65" hidden="1" customHeight="1" x14ac:dyDescent="0.3">
      <c r="A117" s="61"/>
      <c r="F117" s="199"/>
      <c r="I117" s="200"/>
      <c r="N117" s="201"/>
      <c r="P117" s="201"/>
      <c r="R117" s="192"/>
    </row>
    <row r="118" spans="1:18" s="198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2"/>
    </row>
    <row r="119" spans="1:18" s="198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2"/>
    </row>
    <row r="120" spans="1:18" s="198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44692</v>
      </c>
      <c r="K120" s="33">
        <v>44699</v>
      </c>
      <c r="L120" s="33">
        <v>44706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2"/>
    </row>
    <row r="121" spans="1:18" s="198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2"/>
    </row>
    <row r="122" spans="1:18" s="198" customFormat="1" ht="10.65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92"/>
    </row>
    <row r="123" spans="1:18" s="198" customFormat="1" ht="10.65" hidden="1" customHeight="1" x14ac:dyDescent="0.3">
      <c r="A123" s="61"/>
      <c r="B123" s="229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90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2"/>
    </row>
    <row r="124" spans="1:18" s="198" customFormat="1" ht="10.65" hidden="1" customHeight="1" x14ac:dyDescent="0.3">
      <c r="A124" s="61"/>
      <c r="B124" s="229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0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2"/>
    </row>
    <row r="125" spans="1:18" s="198" customFormat="1" ht="10.65" hidden="1" customHeight="1" x14ac:dyDescent="0.3">
      <c r="A125" s="61"/>
      <c r="B125" s="229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90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2"/>
    </row>
    <row r="126" spans="1:18" s="198" customFormat="1" ht="10.65" hidden="1" customHeight="1" x14ac:dyDescent="0.3">
      <c r="A126" s="61"/>
      <c r="B126" s="229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0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2"/>
    </row>
    <row r="127" spans="1:18" s="198" customFormat="1" ht="10.65" hidden="1" customHeight="1" x14ac:dyDescent="0.3">
      <c r="A127" s="61"/>
      <c r="B127" s="229"/>
      <c r="C127" s="151"/>
      <c r="D127" s="152"/>
      <c r="E127" s="152"/>
      <c r="F127" s="153"/>
      <c r="G127" s="154"/>
      <c r="H127" s="190"/>
      <c r="I127" s="153"/>
      <c r="J127" s="154"/>
      <c r="K127" s="154"/>
      <c r="L127" s="154"/>
      <c r="M127" s="154"/>
      <c r="N127" s="46"/>
      <c r="O127" s="45"/>
      <c r="P127" s="41"/>
      <c r="R127" s="192"/>
    </row>
    <row r="128" spans="1:18" s="198" customFormat="1" ht="10.65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90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2"/>
    </row>
    <row r="129" spans="1:254" s="198" customFormat="1" ht="11.25" hidden="1" customHeight="1" x14ac:dyDescent="0.3">
      <c r="B129" s="162"/>
      <c r="C129" s="151"/>
      <c r="D129" s="152"/>
      <c r="E129" s="152"/>
      <c r="F129" s="153"/>
      <c r="G129" s="154"/>
      <c r="H129" s="190"/>
      <c r="I129" s="153"/>
      <c r="J129" s="154"/>
      <c r="K129" s="154"/>
      <c r="L129" s="154"/>
      <c r="M129" s="154"/>
      <c r="N129" s="46"/>
      <c r="O129" s="45"/>
      <c r="P129" s="41"/>
      <c r="R129" s="192"/>
    </row>
    <row r="130" spans="1:254" s="198" customFormat="1" ht="12" hidden="1" customHeight="1" x14ac:dyDescent="0.3">
      <c r="A130" s="61"/>
      <c r="B130" s="230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0.20585000011324883</v>
      </c>
      <c r="H130" s="190">
        <v>1.129244610857693</v>
      </c>
      <c r="I130" s="153">
        <v>18.023149999886751</v>
      </c>
      <c r="J130" s="154">
        <v>1.3499999940395357E-3</v>
      </c>
      <c r="K130" s="154">
        <v>5.0000000000000044E-4</v>
      </c>
      <c r="L130" s="154">
        <v>0.1075500000715256</v>
      </c>
      <c r="M130" s="154">
        <v>8.8700000047683705E-2</v>
      </c>
      <c r="N130" s="46">
        <v>0.48658730620266449</v>
      </c>
      <c r="O130" s="45">
        <v>4.9525000028312213E-2</v>
      </c>
      <c r="P130" s="41" t="s">
        <v>149</v>
      </c>
      <c r="R130" s="192"/>
    </row>
    <row r="131" spans="1:254" s="198" customFormat="1" ht="12" hidden="1" customHeight="1" x14ac:dyDescent="0.3">
      <c r="A131" s="61"/>
      <c r="B131" s="230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0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2"/>
    </row>
    <row r="132" spans="1:254" s="198" customFormat="1" ht="10.65" hidden="1" customHeight="1" x14ac:dyDescent="0.3">
      <c r="B132" s="230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0</v>
      </c>
      <c r="H132" s="190">
        <v>0</v>
      </c>
      <c r="I132" s="153">
        <v>1129.164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149</v>
      </c>
      <c r="R132" s="192"/>
    </row>
    <row r="133" spans="1:254" s="198" customFormat="1" ht="10.65" hidden="1" customHeight="1" x14ac:dyDescent="0.3">
      <c r="B133" s="230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0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0.48658730620266449</v>
      </c>
      <c r="O133" s="45">
        <v>0</v>
      </c>
      <c r="P133" s="41">
        <v>0</v>
      </c>
      <c r="R133" s="192"/>
    </row>
    <row r="134" spans="1:254" s="198" customFormat="1" ht="10.65" hidden="1" customHeight="1" x14ac:dyDescent="0.3">
      <c r="B134" s="230"/>
      <c r="C134" s="151"/>
      <c r="D134" s="154"/>
      <c r="E134" s="152"/>
      <c r="F134" s="153"/>
      <c r="G134" s="154"/>
      <c r="H134" s="190"/>
      <c r="I134" s="153"/>
      <c r="J134" s="154"/>
      <c r="K134" s="154"/>
      <c r="L134" s="154"/>
      <c r="M134" s="154"/>
      <c r="N134" s="46"/>
      <c r="O134" s="45"/>
      <c r="P134" s="41"/>
      <c r="R134" s="192"/>
    </row>
    <row r="135" spans="1:254" s="198" customFormat="1" ht="12" hidden="1" customHeight="1" x14ac:dyDescent="0.3">
      <c r="A135" s="61"/>
      <c r="B135" s="203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0.20585000011324883</v>
      </c>
      <c r="H135" s="190">
        <v>1.7940670730364299E-2</v>
      </c>
      <c r="I135" s="153">
        <v>1147.1871499998867</v>
      </c>
      <c r="J135" s="154">
        <v>1.3499999940395357E-3</v>
      </c>
      <c r="K135" s="154">
        <v>5.0000000000000044E-4</v>
      </c>
      <c r="L135" s="154">
        <v>0.1075500000715256</v>
      </c>
      <c r="M135" s="154">
        <v>8.8700000047683705E-2</v>
      </c>
      <c r="N135" s="46">
        <v>7.7305683447331216E-3</v>
      </c>
      <c r="O135" s="45">
        <v>4.9525000028312213E-2</v>
      </c>
      <c r="P135" s="41" t="s">
        <v>149</v>
      </c>
      <c r="R135" s="192"/>
    </row>
    <row r="136" spans="1:254" s="198" customFormat="1" ht="10.65" hidden="1" customHeight="1" x14ac:dyDescent="0.3">
      <c r="B136" s="193"/>
      <c r="C136" s="151"/>
      <c r="D136" s="152"/>
      <c r="E136" s="152"/>
      <c r="F136" s="153"/>
      <c r="G136" s="154"/>
      <c r="H136" s="190"/>
      <c r="I136" s="153"/>
      <c r="J136" s="154"/>
      <c r="K136" s="154"/>
      <c r="L136" s="154"/>
      <c r="M136" s="154"/>
      <c r="N136" s="46"/>
      <c r="O136" s="45"/>
      <c r="P136" s="41"/>
      <c r="R136" s="192"/>
    </row>
    <row r="137" spans="1:254" s="198" customFormat="1" ht="10.65" hidden="1" customHeight="1" x14ac:dyDescent="0.3">
      <c r="B137" s="194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0.20585000011324883</v>
      </c>
      <c r="H137" s="195">
        <v>1.6447039901409548E-2</v>
      </c>
      <c r="I137" s="156">
        <v>1251.3871499998868</v>
      </c>
      <c r="J137" s="155">
        <v>1.3499999940395357E-3</v>
      </c>
      <c r="K137" s="155">
        <v>5.0000000000000044E-4</v>
      </c>
      <c r="L137" s="155">
        <v>0.1075500000715256</v>
      </c>
      <c r="M137" s="155">
        <v>8.8700000047683705E-2</v>
      </c>
      <c r="N137" s="58">
        <v>7.0869683713222827E-3</v>
      </c>
      <c r="O137" s="52">
        <v>4.9525000028312213E-2</v>
      </c>
      <c r="P137" s="54" t="s">
        <v>149</v>
      </c>
      <c r="R137" s="192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1"/>
      <c r="O139" s="208"/>
      <c r="P139" s="201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8"/>
      <c r="D140" s="198"/>
      <c r="E140" s="198"/>
      <c r="F140" s="199"/>
      <c r="G140" s="198"/>
      <c r="H140" s="198"/>
      <c r="I140" s="200"/>
      <c r="J140" s="198"/>
      <c r="K140" s="198"/>
      <c r="L140" s="198"/>
      <c r="M140" s="198"/>
      <c r="N140" s="201"/>
      <c r="O140" s="198"/>
      <c r="P140" s="201"/>
      <c r="Q140" s="198"/>
    </row>
    <row r="141" spans="1:254" s="198" customFormat="1" ht="10.65" customHeight="1" x14ac:dyDescent="0.3">
      <c r="F141" s="199"/>
      <c r="I141" s="200"/>
      <c r="N141" s="201"/>
      <c r="P141" s="201"/>
      <c r="R141" s="192"/>
    </row>
    <row r="142" spans="1:254" s="198" customFormat="1" ht="10.65" customHeight="1" x14ac:dyDescent="0.3">
      <c r="F142" s="199"/>
      <c r="I142" s="200"/>
      <c r="N142" s="201"/>
      <c r="P142" s="201"/>
      <c r="R142" s="192"/>
    </row>
    <row r="143" spans="1:254" s="198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2"/>
    </row>
    <row r="144" spans="1:254" s="198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2"/>
    </row>
    <row r="145" spans="2:18" s="198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44692</v>
      </c>
      <c r="K145" s="33">
        <v>44699</v>
      </c>
      <c r="L145" s="33">
        <v>44706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2"/>
    </row>
    <row r="146" spans="2:18" s="198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2"/>
    </row>
    <row r="147" spans="2:18" s="198" customFormat="1" ht="10.65" customHeight="1" x14ac:dyDescent="0.3">
      <c r="B147" s="40"/>
      <c r="C147" s="232" t="s">
        <v>120</v>
      </c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41" t="s">
        <v>4</v>
      </c>
      <c r="R147" s="192"/>
    </row>
    <row r="148" spans="2:18" s="198" customFormat="1" ht="10.65" customHeight="1" x14ac:dyDescent="0.3">
      <c r="B148" s="229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90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2"/>
    </row>
    <row r="149" spans="2:18" s="198" customFormat="1" ht="10.65" customHeight="1" x14ac:dyDescent="0.3">
      <c r="B149" s="229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2"/>
    </row>
    <row r="150" spans="2:18" s="198" customFormat="1" ht="10.65" customHeight="1" x14ac:dyDescent="0.3">
      <c r="B150" s="229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0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2"/>
    </row>
    <row r="151" spans="2:18" s="198" customFormat="1" ht="10.65" customHeight="1" x14ac:dyDescent="0.3">
      <c r="B151" s="229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2"/>
    </row>
    <row r="152" spans="2:18" s="198" customFormat="1" ht="10.65" customHeight="1" x14ac:dyDescent="0.3">
      <c r="B152" s="229"/>
      <c r="C152" s="151"/>
      <c r="D152" s="152"/>
      <c r="E152" s="152"/>
      <c r="F152" s="153"/>
      <c r="G152" s="154"/>
      <c r="H152" s="190"/>
      <c r="I152" s="153"/>
      <c r="J152" s="154"/>
      <c r="K152" s="154"/>
      <c r="L152" s="154"/>
      <c r="M152" s="154"/>
      <c r="N152" s="46"/>
      <c r="O152" s="45"/>
      <c r="P152" s="41"/>
      <c r="R152" s="192"/>
    </row>
    <row r="153" spans="2:18" s="198" customFormat="1" ht="10.65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90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2"/>
    </row>
    <row r="154" spans="2:18" s="198" customFormat="1" ht="10.65" customHeight="1" x14ac:dyDescent="0.3">
      <c r="B154" s="162"/>
      <c r="C154" s="151"/>
      <c r="D154" s="152"/>
      <c r="E154" s="152"/>
      <c r="F154" s="153"/>
      <c r="G154" s="154"/>
      <c r="H154" s="190"/>
      <c r="I154" s="153"/>
      <c r="J154" s="154"/>
      <c r="K154" s="154"/>
      <c r="L154" s="154"/>
      <c r="M154" s="154"/>
      <c r="N154" s="46"/>
      <c r="O154" s="45"/>
      <c r="P154" s="41"/>
      <c r="R154" s="192"/>
    </row>
    <row r="155" spans="2:18" s="198" customFormat="1" ht="10.65" customHeight="1" x14ac:dyDescent="0.3">
      <c r="B155" s="230" t="s">
        <v>126</v>
      </c>
      <c r="C155" s="151">
        <v>766.69100000000003</v>
      </c>
      <c r="D155" s="152">
        <v>0</v>
      </c>
      <c r="E155" s="152">
        <v>0</v>
      </c>
      <c r="F155" s="153">
        <v>766.69100000000003</v>
      </c>
      <c r="G155" s="154">
        <v>0.26825999936461453</v>
      </c>
      <c r="H155" s="190">
        <v>3.4989324169008705E-2</v>
      </c>
      <c r="I155" s="153">
        <v>766.42274000063537</v>
      </c>
      <c r="J155" s="154">
        <v>1.3200000017881408E-2</v>
      </c>
      <c r="K155" s="154">
        <v>3.5999999999999976E-2</v>
      </c>
      <c r="L155" s="154">
        <v>5.8199998140335274E-3</v>
      </c>
      <c r="M155" s="154">
        <v>5.000000059604659E-3</v>
      </c>
      <c r="N155" s="46">
        <v>6.5215322204182117E-4</v>
      </c>
      <c r="O155" s="45">
        <v>1.5004999972879893E-2</v>
      </c>
      <c r="P155" s="41" t="s">
        <v>150</v>
      </c>
      <c r="R155" s="192"/>
    </row>
    <row r="156" spans="2:18" s="198" customFormat="1" ht="10.65" customHeight="1" x14ac:dyDescent="0.3">
      <c r="B156" s="230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0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2"/>
    </row>
    <row r="157" spans="2:18" s="198" customFormat="1" ht="10.65" customHeight="1" x14ac:dyDescent="0.3">
      <c r="B157" s="230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90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92"/>
    </row>
    <row r="158" spans="2:18" s="198" customFormat="1" ht="10.65" customHeight="1" x14ac:dyDescent="0.3">
      <c r="B158" s="230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0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6.5215322204182117E-4</v>
      </c>
      <c r="O158" s="45">
        <v>0</v>
      </c>
      <c r="P158" s="41" t="s">
        <v>150</v>
      </c>
      <c r="R158" s="192"/>
    </row>
    <row r="159" spans="2:18" s="198" customFormat="1" ht="10.65" customHeight="1" x14ac:dyDescent="0.3">
      <c r="B159" s="230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45"/>
      <c r="P159" s="41"/>
      <c r="R159" s="192"/>
    </row>
    <row r="160" spans="2:18" s="198" customFormat="1" ht="10.65" customHeight="1" x14ac:dyDescent="0.3">
      <c r="B160" s="203" t="s">
        <v>130</v>
      </c>
      <c r="C160" s="151">
        <v>766.69600000000003</v>
      </c>
      <c r="D160" s="152">
        <v>0</v>
      </c>
      <c r="E160" s="152">
        <v>0</v>
      </c>
      <c r="F160" s="153">
        <v>766.69600000000003</v>
      </c>
      <c r="G160" s="153">
        <v>0.26825999936461453</v>
      </c>
      <c r="H160" s="190">
        <v>3.4989095986494585E-2</v>
      </c>
      <c r="I160" s="153">
        <v>766.42774000063537</v>
      </c>
      <c r="J160" s="154">
        <v>1.3200000017881408E-2</v>
      </c>
      <c r="K160" s="154">
        <v>3.5999999999999976E-2</v>
      </c>
      <c r="L160" s="154">
        <v>5.8199998140335274E-3</v>
      </c>
      <c r="M160" s="154">
        <v>5.000000059604659E-3</v>
      </c>
      <c r="N160" s="46">
        <v>6.5214896903135772E-4</v>
      </c>
      <c r="O160" s="45">
        <v>1.5004999972879893E-2</v>
      </c>
      <c r="P160" s="41" t="s">
        <v>149</v>
      </c>
      <c r="R160" s="192"/>
    </row>
    <row r="161" spans="2:254" s="198" customFormat="1" ht="10.65" customHeight="1" x14ac:dyDescent="0.3">
      <c r="B161" s="193"/>
      <c r="C161" s="151"/>
      <c r="D161" s="152"/>
      <c r="E161" s="152"/>
      <c r="F161" s="153"/>
      <c r="G161" s="154"/>
      <c r="H161" s="190"/>
      <c r="I161" s="153"/>
      <c r="J161" s="154"/>
      <c r="K161" s="154"/>
      <c r="L161" s="154"/>
      <c r="M161" s="154"/>
      <c r="N161" s="46"/>
      <c r="O161" s="45"/>
      <c r="P161" s="41"/>
      <c r="R161" s="192"/>
    </row>
    <row r="162" spans="2:254" s="198" customFormat="1" ht="10.65" customHeight="1" x14ac:dyDescent="0.3">
      <c r="B162" s="194" t="s">
        <v>91</v>
      </c>
      <c r="C162" s="157">
        <v>1033.0150000000001</v>
      </c>
      <c r="D162" s="160">
        <v>0</v>
      </c>
      <c r="E162" s="160">
        <v>0</v>
      </c>
      <c r="F162" s="156">
        <v>1033.0150000000001</v>
      </c>
      <c r="G162" s="155">
        <v>0.26825999936461453</v>
      </c>
      <c r="H162" s="195">
        <v>2.5968645117894176E-2</v>
      </c>
      <c r="I162" s="156">
        <v>1032.7467400006353</v>
      </c>
      <c r="J162" s="155">
        <v>1.3200000017881408E-2</v>
      </c>
      <c r="K162" s="155">
        <v>3.5999999999999976E-2</v>
      </c>
      <c r="L162" s="155">
        <v>5.8199998140335274E-3</v>
      </c>
      <c r="M162" s="155">
        <v>5.000000059604659E-3</v>
      </c>
      <c r="N162" s="58">
        <v>4.8402008292277053E-4</v>
      </c>
      <c r="O162" s="52">
        <v>1.5004999972879893E-2</v>
      </c>
      <c r="P162" s="54" t="s">
        <v>149</v>
      </c>
      <c r="R162" s="192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8" customFormat="1" ht="10.65" customHeight="1" x14ac:dyDescent="0.3">
      <c r="F164" s="199"/>
      <c r="I164" s="200"/>
      <c r="N164" s="201"/>
      <c r="P164" s="201"/>
      <c r="R164" s="192"/>
    </row>
    <row r="165" spans="2:254" s="198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2"/>
    </row>
    <row r="166" spans="2:254" s="198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2"/>
    </row>
    <row r="167" spans="2:254" s="198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44692</v>
      </c>
      <c r="K167" s="33">
        <v>44699</v>
      </c>
      <c r="L167" s="33">
        <v>44706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2"/>
    </row>
    <row r="168" spans="2:254" s="198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2"/>
    </row>
    <row r="169" spans="2:254" s="198" customFormat="1" ht="10.65" customHeight="1" x14ac:dyDescent="0.3">
      <c r="B169" s="40"/>
      <c r="C169" s="232" t="s">
        <v>134</v>
      </c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41" t="s">
        <v>4</v>
      </c>
      <c r="R169" s="192"/>
    </row>
    <row r="170" spans="2:254" s="198" customFormat="1" ht="10.65" customHeight="1" x14ac:dyDescent="0.3">
      <c r="B170" s="229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90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2"/>
    </row>
    <row r="171" spans="2:254" s="198" customFormat="1" ht="10.65" customHeight="1" x14ac:dyDescent="0.3">
      <c r="B171" s="229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0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2"/>
    </row>
    <row r="172" spans="2:254" s="198" customFormat="1" ht="10.65" customHeight="1" x14ac:dyDescent="0.3">
      <c r="B172" s="229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0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2"/>
    </row>
    <row r="173" spans="2:254" s="198" customFormat="1" ht="10.65" customHeight="1" x14ac:dyDescent="0.3">
      <c r="B173" s="229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0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2"/>
    </row>
    <row r="174" spans="2:254" s="198" customFormat="1" ht="10.65" customHeight="1" x14ac:dyDescent="0.3">
      <c r="B174" s="229"/>
      <c r="C174" s="151"/>
      <c r="D174" s="152"/>
      <c r="E174" s="152"/>
      <c r="F174" s="153"/>
      <c r="G174" s="154"/>
      <c r="H174" s="190"/>
      <c r="I174" s="153"/>
      <c r="J174" s="154"/>
      <c r="K174" s="154"/>
      <c r="L174" s="154"/>
      <c r="M174" s="154"/>
      <c r="N174" s="46"/>
      <c r="O174" s="45"/>
      <c r="P174" s="41"/>
      <c r="R174" s="192"/>
    </row>
    <row r="175" spans="2:254" s="198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90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2"/>
    </row>
    <row r="176" spans="2:254" s="198" customFormat="1" ht="10.65" customHeight="1" x14ac:dyDescent="0.3">
      <c r="B176" s="162"/>
      <c r="C176" s="151"/>
      <c r="D176" s="152"/>
      <c r="E176" s="152"/>
      <c r="F176" s="153"/>
      <c r="G176" s="154"/>
      <c r="H176" s="190"/>
      <c r="I176" s="153"/>
      <c r="J176" s="154"/>
      <c r="K176" s="154"/>
      <c r="L176" s="154"/>
      <c r="M176" s="154"/>
      <c r="N176" s="46"/>
      <c r="O176" s="45"/>
      <c r="P176" s="41"/>
      <c r="R176" s="192"/>
    </row>
    <row r="177" spans="2:18" s="198" customFormat="1" ht="10.65" customHeight="1" x14ac:dyDescent="0.3">
      <c r="B177" s="230" t="s">
        <v>126</v>
      </c>
      <c r="C177" s="151">
        <v>7.0000000000000007E-2</v>
      </c>
      <c r="D177" s="152">
        <v>0</v>
      </c>
      <c r="E177" s="152">
        <v>0</v>
      </c>
      <c r="F177" s="153">
        <v>7.0000000000000007E-2</v>
      </c>
      <c r="G177" s="154">
        <v>0.34624000266939414</v>
      </c>
      <c r="H177" s="190">
        <v>494.62857524199154</v>
      </c>
      <c r="I177" s="153">
        <v>-0.27624000266939414</v>
      </c>
      <c r="J177" s="154">
        <v>1.7000000476836696E-3</v>
      </c>
      <c r="K177" s="154">
        <v>2.9500000357627898E-2</v>
      </c>
      <c r="L177" s="154">
        <v>8.3999997377393054E-4</v>
      </c>
      <c r="M177" s="154">
        <v>0</v>
      </c>
      <c r="N177" s="46">
        <v>0</v>
      </c>
      <c r="O177" s="45">
        <v>8.0100000947713745E-3</v>
      </c>
      <c r="P177" s="41">
        <v>0</v>
      </c>
      <c r="R177" s="192"/>
    </row>
    <row r="178" spans="2:18" s="198" customFormat="1" ht="10.65" customHeight="1" x14ac:dyDescent="0.3">
      <c r="B178" s="230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2"/>
    </row>
    <row r="179" spans="2:18" s="198" customFormat="1" ht="10.65" customHeight="1" x14ac:dyDescent="0.3">
      <c r="B179" s="230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2"/>
    </row>
    <row r="180" spans="2:18" s="198" customFormat="1" ht="10.65" customHeight="1" x14ac:dyDescent="0.3">
      <c r="B180" s="230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0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2"/>
    </row>
    <row r="181" spans="2:18" s="198" customFormat="1" ht="10.65" customHeight="1" x14ac:dyDescent="0.3">
      <c r="B181" s="230"/>
      <c r="C181" s="151"/>
      <c r="D181" s="154"/>
      <c r="E181" s="152"/>
      <c r="F181" s="153"/>
      <c r="G181" s="154"/>
      <c r="H181" s="190"/>
      <c r="I181" s="153"/>
      <c r="J181" s="154"/>
      <c r="K181" s="154"/>
      <c r="L181" s="154"/>
      <c r="M181" s="154"/>
      <c r="N181" s="46"/>
      <c r="O181" s="45"/>
      <c r="P181" s="41"/>
      <c r="R181" s="192"/>
    </row>
    <row r="182" spans="2:18" s="198" customFormat="1" ht="10.65" customHeight="1" x14ac:dyDescent="0.3">
      <c r="B182" s="203" t="s">
        <v>130</v>
      </c>
      <c r="C182" s="151">
        <v>7.0000000000000007E-2</v>
      </c>
      <c r="D182" s="152">
        <v>0</v>
      </c>
      <c r="E182" s="152">
        <v>0</v>
      </c>
      <c r="F182" s="153">
        <v>7.0000000000000007E-2</v>
      </c>
      <c r="G182" s="153">
        <v>0.34624000266939414</v>
      </c>
      <c r="H182" s="190">
        <v>494.62857524199154</v>
      </c>
      <c r="I182" s="153">
        <v>-0.27624000266939414</v>
      </c>
      <c r="J182" s="154">
        <v>1.7000000476836696E-3</v>
      </c>
      <c r="K182" s="154">
        <v>2.9500000357627898E-2</v>
      </c>
      <c r="L182" s="154">
        <v>8.3999997377393054E-4</v>
      </c>
      <c r="M182" s="154">
        <v>0</v>
      </c>
      <c r="N182" s="46">
        <v>0</v>
      </c>
      <c r="O182" s="45">
        <v>8.0100000947713745E-3</v>
      </c>
      <c r="P182" s="41">
        <v>0</v>
      </c>
      <c r="R182" s="192"/>
    </row>
    <row r="183" spans="2:18" s="198" customFormat="1" ht="10.65" customHeight="1" x14ac:dyDescent="0.3">
      <c r="B183" s="193"/>
      <c r="C183" s="151"/>
      <c r="D183" s="152"/>
      <c r="E183" s="152"/>
      <c r="F183" s="153"/>
      <c r="G183" s="154"/>
      <c r="H183" s="190"/>
      <c r="I183" s="153"/>
      <c r="J183" s="154"/>
      <c r="K183" s="154"/>
      <c r="L183" s="154"/>
      <c r="M183" s="154"/>
      <c r="N183" s="46"/>
      <c r="O183" s="45"/>
      <c r="P183" s="41"/>
      <c r="R183" s="192"/>
    </row>
    <row r="184" spans="2:18" s="198" customFormat="1" ht="10.65" customHeight="1" x14ac:dyDescent="0.3">
      <c r="B184" s="194" t="s">
        <v>91</v>
      </c>
      <c r="C184" s="157">
        <v>0.47000000000000003</v>
      </c>
      <c r="D184" s="160">
        <v>0</v>
      </c>
      <c r="E184" s="160">
        <v>0</v>
      </c>
      <c r="F184" s="156">
        <v>0.47000000000000003</v>
      </c>
      <c r="G184" s="155">
        <v>0.34624000266939414</v>
      </c>
      <c r="H184" s="195">
        <v>73.668085674339167</v>
      </c>
      <c r="I184" s="156">
        <v>0.12375999733060589</v>
      </c>
      <c r="J184" s="155">
        <v>1.7000000476836696E-3</v>
      </c>
      <c r="K184" s="155">
        <v>2.9500000357627898E-2</v>
      </c>
      <c r="L184" s="155">
        <v>8.3999997377393054E-4</v>
      </c>
      <c r="M184" s="155">
        <v>0</v>
      </c>
      <c r="N184" s="58">
        <v>0</v>
      </c>
      <c r="O184" s="52">
        <v>8.0100000947713745E-3</v>
      </c>
      <c r="P184" s="54">
        <v>0</v>
      </c>
      <c r="R184" s="192"/>
    </row>
    <row r="185" spans="2:18" s="198" customFormat="1" ht="10.65" customHeight="1" x14ac:dyDescent="0.3">
      <c r="F185" s="199"/>
      <c r="I185" s="199"/>
      <c r="N185" s="201"/>
      <c r="P185" s="201"/>
      <c r="R185" s="192"/>
    </row>
    <row r="186" spans="2:18" s="198" customFormat="1" hidden="1" x14ac:dyDescent="0.3">
      <c r="F186" s="199"/>
      <c r="I186" s="199"/>
      <c r="N186" s="201"/>
      <c r="P186" s="201"/>
      <c r="R186" s="192"/>
    </row>
    <row r="187" spans="2:18" s="198" customFormat="1" ht="10.6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2"/>
    </row>
    <row r="188" spans="2:18" s="198" customFormat="1" ht="10.6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2"/>
    </row>
    <row r="189" spans="2:18" s="198" customFormat="1" ht="10.6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44692</v>
      </c>
      <c r="K189" s="33">
        <v>44699</v>
      </c>
      <c r="L189" s="33">
        <v>44706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2"/>
    </row>
    <row r="190" spans="2:18" s="198" customFormat="1" ht="10.6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2"/>
    </row>
    <row r="191" spans="2:18" s="198" customFormat="1" ht="10.65" hidden="1" customHeight="1" x14ac:dyDescent="0.3">
      <c r="B191" s="40"/>
      <c r="C191" s="232" t="s">
        <v>96</v>
      </c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41" t="s">
        <v>4</v>
      </c>
      <c r="R191" s="192"/>
    </row>
    <row r="192" spans="2:18" s="198" customFormat="1" ht="10.65" hidden="1" customHeight="1" x14ac:dyDescent="0.3">
      <c r="B192" s="229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2"/>
    </row>
    <row r="193" spans="2:254" s="198" customFormat="1" ht="10.65" hidden="1" customHeight="1" x14ac:dyDescent="0.3">
      <c r="B193" s="229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2"/>
    </row>
    <row r="194" spans="2:254" s="198" customFormat="1" ht="10.65" hidden="1" customHeight="1" x14ac:dyDescent="0.3">
      <c r="B194" s="229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2"/>
    </row>
    <row r="195" spans="2:254" s="198" customFormat="1" ht="10.65" hidden="1" customHeight="1" x14ac:dyDescent="0.3">
      <c r="B195" s="229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2"/>
    </row>
    <row r="196" spans="2:254" s="198" customFormat="1" ht="10.65" hidden="1" customHeight="1" x14ac:dyDescent="0.3">
      <c r="B196" s="229"/>
      <c r="C196" s="151"/>
      <c r="D196" s="152"/>
      <c r="E196" s="152"/>
      <c r="F196" s="153"/>
      <c r="G196" s="154"/>
      <c r="H196" s="190"/>
      <c r="I196" s="153"/>
      <c r="J196" s="154"/>
      <c r="K196" s="154"/>
      <c r="L196" s="154"/>
      <c r="M196" s="154"/>
      <c r="N196" s="46"/>
      <c r="O196" s="45"/>
      <c r="P196" s="41"/>
      <c r="R196" s="192"/>
    </row>
    <row r="197" spans="2:254" s="198" customFormat="1" ht="10.6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0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2"/>
    </row>
    <row r="198" spans="2:254" s="198" customFormat="1" ht="10.65" hidden="1" customHeight="1" x14ac:dyDescent="0.3">
      <c r="B198" s="162"/>
      <c r="C198" s="151"/>
      <c r="D198" s="152"/>
      <c r="E198" s="152"/>
      <c r="F198" s="153"/>
      <c r="G198" s="154"/>
      <c r="H198" s="190"/>
      <c r="I198" s="153"/>
      <c r="J198" s="154"/>
      <c r="K198" s="154"/>
      <c r="L198" s="154"/>
      <c r="M198" s="154"/>
      <c r="N198" s="46"/>
      <c r="O198" s="45"/>
      <c r="P198" s="41"/>
      <c r="R198" s="192"/>
    </row>
    <row r="199" spans="2:254" s="198" customFormat="1" ht="10.65" hidden="1" customHeight="1" x14ac:dyDescent="0.3">
      <c r="B199" s="230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2"/>
    </row>
    <row r="200" spans="2:254" s="198" customFormat="1" ht="10.65" hidden="1" customHeight="1" x14ac:dyDescent="0.3">
      <c r="B200" s="230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0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2"/>
    </row>
    <row r="201" spans="2:254" s="198" customFormat="1" ht="10.65" hidden="1" customHeight="1" x14ac:dyDescent="0.3">
      <c r="B201" s="230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0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2"/>
    </row>
    <row r="202" spans="2:254" s="198" customFormat="1" ht="10.65" hidden="1" customHeight="1" x14ac:dyDescent="0.3">
      <c r="B202" s="230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0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2"/>
    </row>
    <row r="203" spans="2:254" s="198" customFormat="1" ht="10.65" hidden="1" customHeight="1" x14ac:dyDescent="0.3">
      <c r="B203" s="230"/>
      <c r="C203" s="151"/>
      <c r="D203" s="154"/>
      <c r="E203" s="152"/>
      <c r="F203" s="153"/>
      <c r="G203" s="154"/>
      <c r="H203" s="190"/>
      <c r="I203" s="153"/>
      <c r="J203" s="154"/>
      <c r="K203" s="154"/>
      <c r="L203" s="154"/>
      <c r="M203" s="154"/>
      <c r="N203" s="46"/>
      <c r="O203" s="45"/>
      <c r="P203" s="41"/>
      <c r="R203" s="192"/>
    </row>
    <row r="204" spans="2:254" s="198" customFormat="1" ht="10.65" hidden="1" customHeight="1" x14ac:dyDescent="0.3">
      <c r="B204" s="203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0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2"/>
    </row>
    <row r="205" spans="2:254" s="198" customFormat="1" ht="10.65" hidden="1" customHeight="1" x14ac:dyDescent="0.3">
      <c r="B205" s="193"/>
      <c r="C205" s="151"/>
      <c r="D205" s="152"/>
      <c r="E205" s="152"/>
      <c r="F205" s="153"/>
      <c r="G205" s="154"/>
      <c r="H205" s="190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2"/>
    </row>
    <row r="206" spans="2:254" s="198" customFormat="1" ht="10.65" hidden="1" customHeight="1" x14ac:dyDescent="0.3">
      <c r="B206" s="194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5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2"/>
    </row>
    <row r="207" spans="2:254" ht="10.65" hidden="1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hidden="1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1"/>
      <c r="O208" s="208"/>
      <c r="P208" s="201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8"/>
      <c r="D209" s="198"/>
      <c r="E209" s="198"/>
      <c r="F209" s="199"/>
      <c r="G209" s="198"/>
      <c r="H209" s="198"/>
      <c r="I209" s="199"/>
      <c r="J209" s="198"/>
      <c r="K209" s="198"/>
      <c r="L209" s="198"/>
      <c r="M209" s="198"/>
      <c r="N209" s="201"/>
      <c r="O209" s="198"/>
      <c r="P209" s="201"/>
      <c r="Q209" s="198"/>
    </row>
    <row r="210" spans="2:18" ht="10.65" customHeight="1" x14ac:dyDescent="0.3">
      <c r="B210" s="204"/>
      <c r="C210" s="198"/>
      <c r="D210" s="198"/>
      <c r="E210" s="198"/>
      <c r="F210" s="199"/>
      <c r="G210" s="198"/>
      <c r="H210" s="198"/>
      <c r="I210" s="199"/>
      <c r="J210" s="198"/>
      <c r="K210" s="198"/>
      <c r="L210" s="198"/>
      <c r="M210" s="198"/>
      <c r="N210" s="201"/>
      <c r="O210" s="198"/>
      <c r="P210" s="201"/>
      <c r="Q210" s="198"/>
    </row>
    <row r="211" spans="2:18" ht="10.65" customHeight="1" x14ac:dyDescent="0.3">
      <c r="B211" s="204"/>
      <c r="C211" s="198"/>
      <c r="D211" s="198"/>
      <c r="E211" s="198"/>
      <c r="F211" s="199"/>
      <c r="G211" s="198"/>
      <c r="H211" s="198"/>
      <c r="I211" s="199"/>
      <c r="J211" s="198"/>
      <c r="K211" s="198"/>
      <c r="L211" s="198"/>
      <c r="M211" s="198"/>
      <c r="N211" s="201"/>
      <c r="O211" s="198"/>
      <c r="P211" s="201"/>
      <c r="Q211" s="198"/>
    </row>
    <row r="212" spans="2:18" s="198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2"/>
    </row>
    <row r="213" spans="2:18" s="198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2"/>
    </row>
    <row r="214" spans="2:18" s="198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44692</v>
      </c>
      <c r="K214" s="33">
        <v>44699</v>
      </c>
      <c r="L214" s="33">
        <v>44706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2"/>
    </row>
    <row r="215" spans="2:18" s="198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2"/>
    </row>
    <row r="216" spans="2:18" s="198" customFormat="1" ht="10.65" customHeight="1" x14ac:dyDescent="0.3">
      <c r="B216" s="40"/>
      <c r="C216" s="232" t="s">
        <v>135</v>
      </c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41" t="s">
        <v>4</v>
      </c>
      <c r="R216" s="192"/>
    </row>
    <row r="217" spans="2:18" s="198" customFormat="1" ht="10.65" customHeight="1" x14ac:dyDescent="0.3">
      <c r="B217" s="229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2"/>
    </row>
    <row r="218" spans="2:18" s="198" customFormat="1" ht="10.65" customHeight="1" x14ac:dyDescent="0.3">
      <c r="B218" s="229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2"/>
    </row>
    <row r="219" spans="2:18" s="198" customFormat="1" ht="10.65" customHeight="1" x14ac:dyDescent="0.3">
      <c r="B219" s="229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2"/>
    </row>
    <row r="220" spans="2:18" s="198" customFormat="1" ht="10.65" customHeight="1" x14ac:dyDescent="0.3">
      <c r="B220" s="229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0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2"/>
    </row>
    <row r="221" spans="2:18" s="198" customFormat="1" ht="10.65" customHeight="1" x14ac:dyDescent="0.3">
      <c r="B221" s="229"/>
      <c r="C221" s="151"/>
      <c r="D221" s="152"/>
      <c r="E221" s="152"/>
      <c r="F221" s="153"/>
      <c r="G221" s="154"/>
      <c r="H221" s="190"/>
      <c r="I221" s="153"/>
      <c r="J221" s="154"/>
      <c r="K221" s="154"/>
      <c r="L221" s="154"/>
      <c r="M221" s="154"/>
      <c r="N221" s="46"/>
      <c r="O221" s="45"/>
      <c r="P221" s="41"/>
      <c r="R221" s="192"/>
    </row>
    <row r="222" spans="2:18" s="198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2"/>
    </row>
    <row r="223" spans="2:18" s="198" customFormat="1" ht="10.65" customHeight="1" x14ac:dyDescent="0.3">
      <c r="B223" s="162"/>
      <c r="C223" s="151"/>
      <c r="D223" s="152"/>
      <c r="E223" s="152"/>
      <c r="F223" s="153"/>
      <c r="G223" s="154"/>
      <c r="H223" s="190"/>
      <c r="I223" s="153"/>
      <c r="J223" s="154"/>
      <c r="K223" s="154"/>
      <c r="L223" s="154"/>
      <c r="M223" s="154"/>
      <c r="N223" s="46"/>
      <c r="O223" s="45"/>
      <c r="P223" s="41"/>
      <c r="R223" s="192"/>
    </row>
    <row r="224" spans="2:18" s="198" customFormat="1" ht="10.65" customHeight="1" x14ac:dyDescent="0.3">
      <c r="B224" s="230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2"/>
    </row>
    <row r="225" spans="2:18" s="198" customFormat="1" ht="10.65" customHeight="1" x14ac:dyDescent="0.3">
      <c r="B225" s="230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2"/>
    </row>
    <row r="226" spans="2:18" s="198" customFormat="1" ht="10.65" customHeight="1" x14ac:dyDescent="0.3">
      <c r="B226" s="230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0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2"/>
    </row>
    <row r="227" spans="2:18" s="198" customFormat="1" ht="10.65" customHeight="1" x14ac:dyDescent="0.3">
      <c r="B227" s="230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0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2"/>
    </row>
    <row r="228" spans="2:18" s="198" customFormat="1" ht="10.65" customHeight="1" x14ac:dyDescent="0.3">
      <c r="B228" s="230"/>
      <c r="C228" s="151"/>
      <c r="D228" s="154"/>
      <c r="E228" s="152"/>
      <c r="F228" s="153"/>
      <c r="G228" s="154"/>
      <c r="H228" s="190"/>
      <c r="I228" s="153"/>
      <c r="J228" s="154"/>
      <c r="K228" s="154"/>
      <c r="L228" s="154"/>
      <c r="M228" s="154"/>
      <c r="N228" s="46"/>
      <c r="O228" s="45"/>
      <c r="P228" s="41"/>
      <c r="R228" s="192"/>
    </row>
    <row r="229" spans="2:18" s="198" customFormat="1" ht="10.65" customHeight="1" x14ac:dyDescent="0.3">
      <c r="B229" s="203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2"/>
    </row>
    <row r="230" spans="2:18" s="198" customFormat="1" ht="10.65" customHeight="1" x14ac:dyDescent="0.3">
      <c r="B230" s="193"/>
      <c r="C230" s="151"/>
      <c r="D230" s="152"/>
      <c r="E230" s="152"/>
      <c r="F230" s="153"/>
      <c r="G230" s="154"/>
      <c r="H230" s="190"/>
      <c r="I230" s="153"/>
      <c r="J230" s="154"/>
      <c r="K230" s="154"/>
      <c r="L230" s="154"/>
      <c r="M230" s="154"/>
      <c r="N230" s="46"/>
      <c r="O230" s="45"/>
      <c r="P230" s="41"/>
      <c r="R230" s="192"/>
    </row>
    <row r="231" spans="2:18" s="198" customFormat="1" ht="10.65" customHeight="1" x14ac:dyDescent="0.3">
      <c r="B231" s="194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5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2"/>
    </row>
    <row r="232" spans="2:18" s="198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20"/>
      <c r="I232" s="44"/>
      <c r="J232" s="45"/>
      <c r="K232" s="45"/>
      <c r="L232" s="45"/>
      <c r="M232" s="45"/>
      <c r="N232" s="46"/>
      <c r="O232" s="45"/>
      <c r="P232" s="48"/>
      <c r="R232" s="192"/>
    </row>
    <row r="233" spans="2:18" s="198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20"/>
      <c r="I233" s="44"/>
      <c r="J233" s="45"/>
      <c r="K233" s="45"/>
      <c r="L233" s="45"/>
      <c r="M233" s="45"/>
      <c r="N233" s="46"/>
      <c r="O233" s="45"/>
      <c r="P233" s="48"/>
      <c r="R233" s="192"/>
    </row>
    <row r="234" spans="2:18" s="198" customFormat="1" ht="10.65" customHeight="1" x14ac:dyDescent="0.3">
      <c r="C234" s="45"/>
      <c r="D234" s="43"/>
      <c r="E234" s="43"/>
      <c r="F234" s="44"/>
      <c r="G234" s="45"/>
      <c r="H234" s="220"/>
      <c r="I234" s="44"/>
      <c r="J234" s="45"/>
      <c r="K234" s="45"/>
      <c r="L234" s="45"/>
      <c r="M234" s="45"/>
      <c r="N234" s="46"/>
      <c r="O234" s="45"/>
      <c r="P234" s="48"/>
      <c r="R234" s="192"/>
    </row>
    <row r="235" spans="2:18" s="198" customFormat="1" ht="10.65" customHeight="1" x14ac:dyDescent="0.3">
      <c r="B235" s="222"/>
      <c r="C235" s="45"/>
      <c r="D235" s="43"/>
      <c r="E235" s="43"/>
      <c r="F235" s="44"/>
      <c r="G235" s="45"/>
      <c r="H235" s="220"/>
      <c r="I235" s="44"/>
      <c r="J235" s="45"/>
      <c r="K235" s="45"/>
      <c r="L235" s="45"/>
      <c r="M235" s="45"/>
      <c r="N235" s="46"/>
      <c r="O235" s="45"/>
      <c r="P235" s="48"/>
      <c r="R235" s="192"/>
    </row>
    <row r="236" spans="2:18" s="198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2"/>
    </row>
    <row r="237" spans="2:18" s="198" customFormat="1" hidden="1" x14ac:dyDescent="0.3">
      <c r="B237" s="204">
        <v>0</v>
      </c>
      <c r="F237" s="199"/>
      <c r="I237" s="199"/>
      <c r="N237" s="201"/>
      <c r="P237" s="201"/>
      <c r="R237" s="192"/>
    </row>
    <row r="238" spans="2:18" s="198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2"/>
    </row>
    <row r="239" spans="2:18" s="19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2"/>
    </row>
    <row r="240" spans="2:18" s="19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2"/>
    </row>
    <row r="241" spans="2:18" s="19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2"/>
    </row>
    <row r="242" spans="2:18" s="198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2"/>
    </row>
    <row r="243" spans="2:18" s="198" customFormat="1" hidden="1" x14ac:dyDescent="0.3">
      <c r="B243" s="40"/>
      <c r="C243" s="238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2"/>
    </row>
    <row r="244" spans="2:18" s="198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2"/>
    </row>
    <row r="245" spans="2:18" s="198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2"/>
    </row>
    <row r="246" spans="2:18" s="198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2"/>
    </row>
    <row r="247" spans="2:18" s="198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2"/>
    </row>
    <row r="248" spans="2:18" s="198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2"/>
    </row>
    <row r="249" spans="2:18" s="198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2"/>
    </row>
    <row r="250" spans="2:18" s="198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2"/>
    </row>
    <row r="251" spans="2:18" s="198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2"/>
    </row>
    <row r="252" spans="2:18" s="198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2"/>
    </row>
    <row r="253" spans="2:18" s="198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2"/>
    </row>
    <row r="254" spans="2:18" s="198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2"/>
    </row>
    <row r="255" spans="2:18" s="198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2"/>
    </row>
    <row r="256" spans="2:18" s="198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2"/>
    </row>
    <row r="257" spans="1:254" s="198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2"/>
    </row>
    <row r="258" spans="1:254" s="198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2"/>
    </row>
    <row r="259" spans="1:254" s="198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2"/>
    </row>
    <row r="260" spans="1:254" s="198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2"/>
    </row>
    <row r="261" spans="1:254" s="198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2"/>
    </row>
    <row r="262" spans="1:254" s="198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2"/>
    </row>
    <row r="263" spans="1:254" s="198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2"/>
    </row>
    <row r="264" spans="1:254" hidden="1" x14ac:dyDescent="0.3">
      <c r="A264" s="198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8"/>
    </row>
    <row r="265" spans="1:254" hidden="1" x14ac:dyDescent="0.3">
      <c r="A265" s="198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8"/>
    </row>
    <row r="266" spans="1:254" hidden="1" x14ac:dyDescent="0.3">
      <c r="A266" s="198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8"/>
    </row>
    <row r="267" spans="1:254" hidden="1" x14ac:dyDescent="0.3">
      <c r="A267" s="198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8"/>
    </row>
    <row r="268" spans="1:254" hidden="1" x14ac:dyDescent="0.3">
      <c r="A268" s="198"/>
      <c r="B268" s="215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8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8"/>
      <c r="D270" s="198"/>
      <c r="E270" s="198"/>
      <c r="F270" s="199"/>
      <c r="G270" s="198"/>
      <c r="H270" s="198"/>
      <c r="I270" s="199"/>
      <c r="J270" s="198"/>
      <c r="K270" s="198"/>
      <c r="L270" s="198"/>
      <c r="M270" s="198"/>
      <c r="N270" s="201"/>
      <c r="O270" s="198"/>
      <c r="P270" s="201"/>
      <c r="Q270" s="198"/>
    </row>
    <row r="271" spans="1:254" ht="10.65" hidden="1" customHeight="1" x14ac:dyDescent="0.3">
      <c r="B271" s="204"/>
      <c r="C271" s="198"/>
      <c r="D271" s="198"/>
      <c r="E271" s="198"/>
      <c r="F271" s="199"/>
      <c r="G271" s="198"/>
      <c r="H271" s="198"/>
      <c r="I271" s="199"/>
      <c r="J271" s="198"/>
      <c r="K271" s="198"/>
      <c r="L271" s="198"/>
      <c r="M271" s="198"/>
      <c r="N271" s="201"/>
      <c r="O271" s="198"/>
      <c r="P271" s="201"/>
      <c r="Q271" s="198"/>
    </row>
    <row r="272" spans="1:254" s="198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2"/>
    </row>
    <row r="273" spans="2:18" s="198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2"/>
    </row>
    <row r="274" spans="2:18" s="198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44692</v>
      </c>
      <c r="K274" s="33">
        <v>44699</v>
      </c>
      <c r="L274" s="33">
        <v>44706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2"/>
    </row>
    <row r="275" spans="2:18" s="198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2"/>
    </row>
    <row r="276" spans="2:18" s="198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2"/>
    </row>
    <row r="277" spans="2:18" s="198" customFormat="1" ht="10.65" hidden="1" customHeight="1" x14ac:dyDescent="0.3">
      <c r="B277" s="40"/>
      <c r="C277" s="238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2"/>
    </row>
    <row r="278" spans="2:18" s="198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2"/>
    </row>
    <row r="279" spans="2:18" s="198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2"/>
    </row>
    <row r="280" spans="2:18" s="198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2"/>
    </row>
    <row r="281" spans="2:18" s="198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2"/>
    </row>
    <row r="282" spans="2:18" s="198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2"/>
    </row>
    <row r="283" spans="2:18" s="198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2"/>
    </row>
    <row r="284" spans="2:18" s="198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2"/>
    </row>
    <row r="285" spans="2:18" s="198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2"/>
    </row>
    <row r="286" spans="2:18" s="198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2"/>
    </row>
    <row r="287" spans="2:18" s="198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2"/>
    </row>
    <row r="288" spans="2:18" s="198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2"/>
    </row>
    <row r="289" spans="2:254" s="198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2"/>
    </row>
    <row r="290" spans="2:254" s="198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2"/>
    </row>
    <row r="291" spans="2:254" s="198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2"/>
    </row>
    <row r="292" spans="2:254" s="198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2"/>
    </row>
    <row r="293" spans="2:254" s="198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2"/>
    </row>
    <row r="294" spans="2:254" s="198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2"/>
    </row>
    <row r="295" spans="2:254" s="198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2"/>
    </row>
    <row r="296" spans="2:254" s="198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2"/>
    </row>
    <row r="297" spans="2:254" s="198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2"/>
    </row>
    <row r="298" spans="2:254" s="198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2"/>
    </row>
    <row r="299" spans="2:254" s="198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2"/>
    </row>
    <row r="300" spans="2:254" s="198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2"/>
    </row>
    <row r="301" spans="2:254" s="198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2"/>
    </row>
    <row r="302" spans="2:254" s="198" customFormat="1" hidden="1" x14ac:dyDescent="0.3">
      <c r="B302" s="215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2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8"/>
      <c r="D304" s="198"/>
      <c r="E304" s="198"/>
      <c r="F304" s="199"/>
      <c r="G304" s="198"/>
      <c r="H304" s="198"/>
      <c r="I304" s="199"/>
      <c r="J304" s="198"/>
      <c r="K304" s="198"/>
      <c r="L304" s="198"/>
      <c r="M304" s="198"/>
      <c r="N304" s="201"/>
      <c r="O304" s="198"/>
      <c r="P304" s="201"/>
      <c r="Q304" s="19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9.109375" defaultRowHeight="13.2" x14ac:dyDescent="0.25"/>
  <cols>
    <col min="1" max="1" width="16.88671875" style="178" bestFit="1" customWidth="1"/>
    <col min="2" max="2" width="17.44140625" style="178" customWidth="1"/>
    <col min="3" max="3" width="13.44140625" style="178" customWidth="1"/>
    <col min="4" max="15" width="9.109375" style="178"/>
    <col min="16" max="16" width="11.5546875" style="178" bestFit="1" customWidth="1"/>
    <col min="17" max="17" width="18" style="178" bestFit="1" customWidth="1"/>
    <col min="18" max="18" width="91.109375" style="178" bestFit="1" customWidth="1"/>
    <col min="19" max="16384" width="9.109375" style="178"/>
  </cols>
  <sheetData>
    <row r="1" spans="1:19" x14ac:dyDescent="0.25">
      <c r="R1" s="179"/>
      <c r="S1" s="178">
        <v>1</v>
      </c>
    </row>
    <row r="2" spans="1:19" x14ac:dyDescent="0.25">
      <c r="S2" s="178">
        <v>0.6</v>
      </c>
    </row>
    <row r="3" spans="1:19" x14ac:dyDescent="0.25">
      <c r="C3" s="180" t="s">
        <v>154</v>
      </c>
    </row>
    <row r="4" spans="1:19" x14ac:dyDescent="0.25">
      <c r="B4" s="178" t="s">
        <v>155</v>
      </c>
      <c r="C4" s="178" t="s">
        <v>156</v>
      </c>
      <c r="D4" s="178" t="s">
        <v>157</v>
      </c>
    </row>
    <row r="5" spans="1:19" x14ac:dyDescent="0.25">
      <c r="A5" s="178" t="s">
        <v>62</v>
      </c>
    </row>
    <row r="6" spans="1:19" x14ac:dyDescent="0.25">
      <c r="A6" s="178" t="s">
        <v>63</v>
      </c>
    </row>
    <row r="7" spans="1:19" x14ac:dyDescent="0.25">
      <c r="A7" s="178" t="s">
        <v>65</v>
      </c>
    </row>
    <row r="8" spans="1:19" x14ac:dyDescent="0.25">
      <c r="A8" s="178" t="s">
        <v>66</v>
      </c>
    </row>
    <row r="9" spans="1:19" x14ac:dyDescent="0.25">
      <c r="A9" s="178" t="s">
        <v>67</v>
      </c>
    </row>
    <row r="10" spans="1:19" x14ac:dyDescent="0.25">
      <c r="A10" s="178" t="s">
        <v>68</v>
      </c>
    </row>
    <row r="11" spans="1:19" x14ac:dyDescent="0.25">
      <c r="A11" s="178" t="s">
        <v>69</v>
      </c>
    </row>
    <row r="12" spans="1:19" x14ac:dyDescent="0.25">
      <c r="A12" s="178" t="s">
        <v>70</v>
      </c>
    </row>
    <row r="13" spans="1:19" x14ac:dyDescent="0.25">
      <c r="A13" s="178" t="s">
        <v>71</v>
      </c>
    </row>
    <row r="14" spans="1:19" x14ac:dyDescent="0.25">
      <c r="A14" s="178" t="s">
        <v>72</v>
      </c>
    </row>
    <row r="15" spans="1:19" x14ac:dyDescent="0.25">
      <c r="A15" s="178" t="s">
        <v>73</v>
      </c>
    </row>
    <row r="17" spans="1:1" x14ac:dyDescent="0.25">
      <c r="A17" s="178" t="s">
        <v>74</v>
      </c>
    </row>
    <row r="18" spans="1:1" x14ac:dyDescent="0.25">
      <c r="A18" s="178" t="s">
        <v>75</v>
      </c>
    </row>
    <row r="19" spans="1:1" x14ac:dyDescent="0.25">
      <c r="A19" s="178" t="s">
        <v>153</v>
      </c>
    </row>
    <row r="20" spans="1:1" x14ac:dyDescent="0.25">
      <c r="A20" s="178" t="s">
        <v>76</v>
      </c>
    </row>
    <row r="21" spans="1:1" x14ac:dyDescent="0.25">
      <c r="A21" s="178" t="s">
        <v>77</v>
      </c>
    </row>
    <row r="22" spans="1:1" x14ac:dyDescent="0.25">
      <c r="A22" s="178" t="s">
        <v>78</v>
      </c>
    </row>
    <row r="23" spans="1:1" x14ac:dyDescent="0.25">
      <c r="A23" s="178" t="s">
        <v>79</v>
      </c>
    </row>
    <row r="24" spans="1:1" x14ac:dyDescent="0.25">
      <c r="A24" s="178" t="s">
        <v>80</v>
      </c>
    </row>
    <row r="25" spans="1:1" x14ac:dyDescent="0.25">
      <c r="A25" s="178" t="s">
        <v>81</v>
      </c>
    </row>
    <row r="26" spans="1:1" x14ac:dyDescent="0.25">
      <c r="A26" s="178" t="s">
        <v>82</v>
      </c>
    </row>
    <row r="27" spans="1:1" x14ac:dyDescent="0.25">
      <c r="A27" s="178" t="s">
        <v>83</v>
      </c>
    </row>
    <row r="28" spans="1:1" x14ac:dyDescent="0.25">
      <c r="A28" s="178" t="s">
        <v>84</v>
      </c>
    </row>
    <row r="29" spans="1:1" x14ac:dyDescent="0.25">
      <c r="A29" s="178" t="s">
        <v>85</v>
      </c>
    </row>
    <row r="30" spans="1:1" x14ac:dyDescent="0.25">
      <c r="A30" s="178" t="s">
        <v>86</v>
      </c>
    </row>
    <row r="32" spans="1:1" x14ac:dyDescent="0.25">
      <c r="A32" s="178" t="s">
        <v>87</v>
      </c>
    </row>
    <row r="33" spans="1:4" x14ac:dyDescent="0.25">
      <c r="A33" s="178" t="s">
        <v>88</v>
      </c>
    </row>
    <row r="34" spans="1:4" x14ac:dyDescent="0.25">
      <c r="A34" s="178" t="s">
        <v>89</v>
      </c>
    </row>
    <row r="36" spans="1:4" x14ac:dyDescent="0.25">
      <c r="A36" s="178" t="s">
        <v>90</v>
      </c>
    </row>
    <row r="37" spans="1:4" x14ac:dyDescent="0.25">
      <c r="A37" s="178" t="s">
        <v>91</v>
      </c>
    </row>
    <row r="41" spans="1:4" x14ac:dyDescent="0.25">
      <c r="C41" s="180" t="s">
        <v>158</v>
      </c>
    </row>
    <row r="42" spans="1:4" x14ac:dyDescent="0.25">
      <c r="B42" s="178" t="s">
        <v>155</v>
      </c>
      <c r="C42" s="178" t="s">
        <v>156</v>
      </c>
      <c r="D42" s="178" t="s">
        <v>157</v>
      </c>
    </row>
    <row r="43" spans="1:4" x14ac:dyDescent="0.25">
      <c r="A43" s="178" t="s">
        <v>62</v>
      </c>
    </row>
    <row r="44" spans="1:4" x14ac:dyDescent="0.25">
      <c r="A44" s="178" t="s">
        <v>63</v>
      </c>
    </row>
    <row r="45" spans="1:4" x14ac:dyDescent="0.25">
      <c r="A45" s="178" t="s">
        <v>65</v>
      </c>
    </row>
    <row r="46" spans="1:4" x14ac:dyDescent="0.25">
      <c r="A46" s="178" t="s">
        <v>66</v>
      </c>
    </row>
    <row r="47" spans="1:4" x14ac:dyDescent="0.25">
      <c r="A47" s="178" t="s">
        <v>67</v>
      </c>
    </row>
    <row r="48" spans="1:4" x14ac:dyDescent="0.25">
      <c r="A48" s="178" t="s">
        <v>68</v>
      </c>
    </row>
    <row r="49" spans="1:1" x14ac:dyDescent="0.25">
      <c r="A49" s="178" t="s">
        <v>69</v>
      </c>
    </row>
    <row r="50" spans="1:1" x14ac:dyDescent="0.25">
      <c r="A50" s="178" t="s">
        <v>70</v>
      </c>
    </row>
    <row r="51" spans="1:1" x14ac:dyDescent="0.25">
      <c r="A51" s="178" t="s">
        <v>71</v>
      </c>
    </row>
    <row r="52" spans="1:1" x14ac:dyDescent="0.25">
      <c r="A52" s="178" t="s">
        <v>72</v>
      </c>
    </row>
    <row r="53" spans="1:1" x14ac:dyDescent="0.25">
      <c r="A53" s="178" t="s">
        <v>73</v>
      </c>
    </row>
    <row r="55" spans="1:1" x14ac:dyDescent="0.25">
      <c r="A55" s="178" t="s">
        <v>74</v>
      </c>
    </row>
    <row r="56" spans="1:1" x14ac:dyDescent="0.25">
      <c r="A56" s="178" t="s">
        <v>75</v>
      </c>
    </row>
    <row r="57" spans="1:1" x14ac:dyDescent="0.25">
      <c r="A57" s="178" t="s">
        <v>153</v>
      </c>
    </row>
    <row r="58" spans="1:1" x14ac:dyDescent="0.25">
      <c r="A58" s="178" t="s">
        <v>76</v>
      </c>
    </row>
    <row r="59" spans="1:1" x14ac:dyDescent="0.25">
      <c r="A59" s="178" t="s">
        <v>77</v>
      </c>
    </row>
    <row r="60" spans="1:1" x14ac:dyDescent="0.25">
      <c r="A60" s="178" t="s">
        <v>78</v>
      </c>
    </row>
    <row r="61" spans="1:1" x14ac:dyDescent="0.25">
      <c r="A61" s="178" t="s">
        <v>79</v>
      </c>
    </row>
    <row r="62" spans="1:1" x14ac:dyDescent="0.25">
      <c r="A62" s="178" t="s">
        <v>80</v>
      </c>
    </row>
    <row r="63" spans="1:1" x14ac:dyDescent="0.25">
      <c r="A63" s="178" t="s">
        <v>81</v>
      </c>
    </row>
    <row r="64" spans="1:1" x14ac:dyDescent="0.25">
      <c r="A64" s="178" t="s">
        <v>82</v>
      </c>
    </row>
    <row r="65" spans="1:3" x14ac:dyDescent="0.25">
      <c r="A65" s="178" t="s">
        <v>83</v>
      </c>
    </row>
    <row r="66" spans="1:3" x14ac:dyDescent="0.25">
      <c r="A66" s="178" t="s">
        <v>84</v>
      </c>
    </row>
    <row r="67" spans="1:3" x14ac:dyDescent="0.25">
      <c r="A67" s="178" t="s">
        <v>85</v>
      </c>
    </row>
    <row r="68" spans="1:3" x14ac:dyDescent="0.25">
      <c r="A68" s="178" t="s">
        <v>86</v>
      </c>
    </row>
    <row r="70" spans="1:3" x14ac:dyDescent="0.25">
      <c r="A70" s="178" t="s">
        <v>87</v>
      </c>
    </row>
    <row r="71" spans="1:3" x14ac:dyDescent="0.25">
      <c r="A71" s="178" t="s">
        <v>88</v>
      </c>
    </row>
    <row r="72" spans="1:3" x14ac:dyDescent="0.25">
      <c r="A72" s="178" t="s">
        <v>89</v>
      </c>
    </row>
    <row r="74" spans="1:3" x14ac:dyDescent="0.25">
      <c r="A74" s="178" t="s">
        <v>90</v>
      </c>
    </row>
    <row r="75" spans="1:3" x14ac:dyDescent="0.25">
      <c r="A75" s="178" t="s">
        <v>91</v>
      </c>
    </row>
    <row r="78" spans="1:3" x14ac:dyDescent="0.25">
      <c r="C78" s="181" t="s">
        <v>159</v>
      </c>
    </row>
    <row r="79" spans="1:3" x14ac:dyDescent="0.25">
      <c r="B79" s="178" t="s">
        <v>155</v>
      </c>
      <c r="C79" s="178" t="s">
        <v>156</v>
      </c>
    </row>
    <row r="80" spans="1:3" x14ac:dyDescent="0.25">
      <c r="A80" s="178" t="s">
        <v>62</v>
      </c>
    </row>
    <row r="81" spans="1:1" x14ac:dyDescent="0.25">
      <c r="A81" s="178" t="s">
        <v>63</v>
      </c>
    </row>
    <row r="82" spans="1:1" x14ac:dyDescent="0.25">
      <c r="A82" s="178" t="s">
        <v>65</v>
      </c>
    </row>
    <row r="83" spans="1:1" x14ac:dyDescent="0.25">
      <c r="A83" s="178" t="s">
        <v>66</v>
      </c>
    </row>
    <row r="84" spans="1:1" x14ac:dyDescent="0.25">
      <c r="A84" s="178" t="s">
        <v>67</v>
      </c>
    </row>
    <row r="85" spans="1:1" x14ac:dyDescent="0.25">
      <c r="A85" s="178" t="s">
        <v>68</v>
      </c>
    </row>
    <row r="86" spans="1:1" x14ac:dyDescent="0.25">
      <c r="A86" s="178" t="s">
        <v>69</v>
      </c>
    </row>
    <row r="87" spans="1:1" x14ac:dyDescent="0.25">
      <c r="A87" s="178" t="s">
        <v>70</v>
      </c>
    </row>
    <row r="88" spans="1:1" x14ac:dyDescent="0.25">
      <c r="A88" s="178" t="s">
        <v>71</v>
      </c>
    </row>
    <row r="89" spans="1:1" x14ac:dyDescent="0.25">
      <c r="A89" s="178" t="s">
        <v>72</v>
      </c>
    </row>
    <row r="90" spans="1:1" x14ac:dyDescent="0.25">
      <c r="A90" s="178" t="s">
        <v>73</v>
      </c>
    </row>
    <row r="92" spans="1:1" x14ac:dyDescent="0.25">
      <c r="A92" s="178" t="s">
        <v>74</v>
      </c>
    </row>
    <row r="93" spans="1:1" x14ac:dyDescent="0.25">
      <c r="A93" s="178" t="s">
        <v>75</v>
      </c>
    </row>
    <row r="94" spans="1:1" x14ac:dyDescent="0.25">
      <c r="A94" s="178" t="s">
        <v>153</v>
      </c>
    </row>
    <row r="95" spans="1:1" x14ac:dyDescent="0.25">
      <c r="A95" s="178" t="s">
        <v>76</v>
      </c>
    </row>
    <row r="96" spans="1:1" x14ac:dyDescent="0.25">
      <c r="A96" s="178" t="s">
        <v>77</v>
      </c>
    </row>
    <row r="97" spans="1:1" x14ac:dyDescent="0.25">
      <c r="A97" s="178" t="s">
        <v>78</v>
      </c>
    </row>
    <row r="98" spans="1:1" x14ac:dyDescent="0.25">
      <c r="A98" s="178" t="s">
        <v>79</v>
      </c>
    </row>
    <row r="99" spans="1:1" x14ac:dyDescent="0.25">
      <c r="A99" s="178" t="s">
        <v>80</v>
      </c>
    </row>
    <row r="100" spans="1:1" x14ac:dyDescent="0.25">
      <c r="A100" s="178" t="s">
        <v>81</v>
      </c>
    </row>
    <row r="101" spans="1:1" x14ac:dyDescent="0.25">
      <c r="A101" s="178" t="s">
        <v>82</v>
      </c>
    </row>
    <row r="102" spans="1:1" x14ac:dyDescent="0.25">
      <c r="A102" s="178" t="s">
        <v>83</v>
      </c>
    </row>
    <row r="103" spans="1:1" x14ac:dyDescent="0.25">
      <c r="A103" s="178" t="s">
        <v>84</v>
      </c>
    </row>
    <row r="104" spans="1:1" x14ac:dyDescent="0.25">
      <c r="A104" s="178" t="s">
        <v>85</v>
      </c>
    </row>
    <row r="105" spans="1:1" x14ac:dyDescent="0.25">
      <c r="A105" s="178" t="s">
        <v>86</v>
      </c>
    </row>
    <row r="107" spans="1:1" x14ac:dyDescent="0.25">
      <c r="A107" s="178" t="s">
        <v>87</v>
      </c>
    </row>
    <row r="108" spans="1:1" x14ac:dyDescent="0.25">
      <c r="A108" s="178" t="s">
        <v>88</v>
      </c>
    </row>
    <row r="109" spans="1:1" x14ac:dyDescent="0.25">
      <c r="A109" s="178" t="s">
        <v>89</v>
      </c>
    </row>
    <row r="111" spans="1:1" x14ac:dyDescent="0.25">
      <c r="A111" s="178" t="s">
        <v>90</v>
      </c>
    </row>
    <row r="112" spans="1:1" x14ac:dyDescent="0.25">
      <c r="A112" s="178" t="s">
        <v>91</v>
      </c>
    </row>
    <row r="116" spans="1:3" x14ac:dyDescent="0.25">
      <c r="C116" s="180" t="s">
        <v>160</v>
      </c>
    </row>
    <row r="117" spans="1:3" x14ac:dyDescent="0.25">
      <c r="B117" s="178" t="s">
        <v>155</v>
      </c>
      <c r="C117" s="178" t="s">
        <v>156</v>
      </c>
    </row>
    <row r="118" spans="1:3" x14ac:dyDescent="0.25">
      <c r="A118" s="178" t="s">
        <v>62</v>
      </c>
    </row>
    <row r="119" spans="1:3" x14ac:dyDescent="0.25">
      <c r="A119" s="178" t="s">
        <v>63</v>
      </c>
    </row>
    <row r="120" spans="1:3" x14ac:dyDescent="0.25">
      <c r="A120" s="178" t="s">
        <v>65</v>
      </c>
    </row>
    <row r="121" spans="1:3" x14ac:dyDescent="0.25">
      <c r="A121" s="178" t="s">
        <v>66</v>
      </c>
    </row>
    <row r="122" spans="1:3" x14ac:dyDescent="0.25">
      <c r="A122" s="178" t="s">
        <v>67</v>
      </c>
    </row>
    <row r="123" spans="1:3" x14ac:dyDescent="0.25">
      <c r="A123" s="178" t="s">
        <v>68</v>
      </c>
    </row>
    <row r="124" spans="1:3" x14ac:dyDescent="0.25">
      <c r="A124" s="178" t="s">
        <v>69</v>
      </c>
    </row>
    <row r="125" spans="1:3" x14ac:dyDescent="0.25">
      <c r="A125" s="178" t="s">
        <v>70</v>
      </c>
    </row>
    <row r="126" spans="1:3" x14ac:dyDescent="0.25">
      <c r="A126" s="178" t="s">
        <v>71</v>
      </c>
    </row>
    <row r="127" spans="1:3" x14ac:dyDescent="0.25">
      <c r="A127" s="178" t="s">
        <v>72</v>
      </c>
    </row>
    <row r="128" spans="1:3" x14ac:dyDescent="0.25">
      <c r="A128" s="178" t="s">
        <v>73</v>
      </c>
    </row>
    <row r="130" spans="1:1" x14ac:dyDescent="0.25">
      <c r="A130" s="178" t="s">
        <v>74</v>
      </c>
    </row>
    <row r="131" spans="1:1" x14ac:dyDescent="0.25">
      <c r="A131" s="178" t="s">
        <v>75</v>
      </c>
    </row>
    <row r="132" spans="1:1" x14ac:dyDescent="0.25">
      <c r="A132" s="178" t="s">
        <v>153</v>
      </c>
    </row>
    <row r="133" spans="1:1" x14ac:dyDescent="0.25">
      <c r="A133" s="178" t="s">
        <v>76</v>
      </c>
    </row>
    <row r="134" spans="1:1" x14ac:dyDescent="0.25">
      <c r="A134" s="178" t="s">
        <v>77</v>
      </c>
    </row>
    <row r="135" spans="1:1" x14ac:dyDescent="0.25">
      <c r="A135" s="178" t="s">
        <v>78</v>
      </c>
    </row>
    <row r="136" spans="1:1" x14ac:dyDescent="0.25">
      <c r="A136" s="178" t="s">
        <v>79</v>
      </c>
    </row>
    <row r="137" spans="1:1" x14ac:dyDescent="0.25">
      <c r="A137" s="178" t="s">
        <v>80</v>
      </c>
    </row>
    <row r="138" spans="1:1" x14ac:dyDescent="0.25">
      <c r="A138" s="178" t="s">
        <v>81</v>
      </c>
    </row>
    <row r="139" spans="1:1" x14ac:dyDescent="0.25">
      <c r="A139" s="178" t="s">
        <v>82</v>
      </c>
    </row>
    <row r="140" spans="1:1" x14ac:dyDescent="0.25">
      <c r="A140" s="178" t="s">
        <v>83</v>
      </c>
    </row>
    <row r="141" spans="1:1" x14ac:dyDescent="0.25">
      <c r="A141" s="178" t="s">
        <v>84</v>
      </c>
    </row>
    <row r="142" spans="1:1" x14ac:dyDescent="0.25">
      <c r="A142" s="178" t="s">
        <v>85</v>
      </c>
    </row>
    <row r="143" spans="1:1" x14ac:dyDescent="0.25">
      <c r="A143" s="178" t="s">
        <v>86</v>
      </c>
    </row>
    <row r="145" spans="1:3" x14ac:dyDescent="0.25">
      <c r="A145" s="178" t="s">
        <v>87</v>
      </c>
    </row>
    <row r="146" spans="1:3" x14ac:dyDescent="0.25">
      <c r="A146" s="178" t="s">
        <v>88</v>
      </c>
    </row>
    <row r="147" spans="1:3" x14ac:dyDescent="0.25">
      <c r="A147" s="178" t="s">
        <v>89</v>
      </c>
    </row>
    <row r="149" spans="1:3" x14ac:dyDescent="0.25">
      <c r="A149" s="178" t="s">
        <v>90</v>
      </c>
    </row>
    <row r="150" spans="1:3" x14ac:dyDescent="0.25">
      <c r="A150" s="178" t="s">
        <v>91</v>
      </c>
    </row>
    <row r="154" spans="1:3" x14ac:dyDescent="0.25">
      <c r="C154" s="180" t="s">
        <v>161</v>
      </c>
    </row>
    <row r="155" spans="1:3" x14ac:dyDescent="0.25">
      <c r="B155" s="178" t="s">
        <v>155</v>
      </c>
      <c r="C155" s="178" t="s">
        <v>156</v>
      </c>
    </row>
    <row r="156" spans="1:3" x14ac:dyDescent="0.25">
      <c r="A156" s="178" t="s">
        <v>62</v>
      </c>
    </row>
    <row r="157" spans="1:3" x14ac:dyDescent="0.25">
      <c r="A157" s="178" t="s">
        <v>63</v>
      </c>
    </row>
    <row r="158" spans="1:3" x14ac:dyDescent="0.25">
      <c r="A158" s="178" t="s">
        <v>65</v>
      </c>
    </row>
    <row r="159" spans="1:3" x14ac:dyDescent="0.25">
      <c r="A159" s="178" t="s">
        <v>66</v>
      </c>
    </row>
    <row r="160" spans="1:3" x14ac:dyDescent="0.25">
      <c r="A160" s="178" t="s">
        <v>67</v>
      </c>
    </row>
    <row r="161" spans="1:1" x14ac:dyDescent="0.25">
      <c r="A161" s="178" t="s">
        <v>68</v>
      </c>
    </row>
    <row r="162" spans="1:1" x14ac:dyDescent="0.25">
      <c r="A162" s="178" t="s">
        <v>69</v>
      </c>
    </row>
    <row r="163" spans="1:1" x14ac:dyDescent="0.25">
      <c r="A163" s="178" t="s">
        <v>70</v>
      </c>
    </row>
    <row r="164" spans="1:1" x14ac:dyDescent="0.25">
      <c r="A164" s="178" t="s">
        <v>71</v>
      </c>
    </row>
    <row r="165" spans="1:1" x14ac:dyDescent="0.25">
      <c r="A165" s="178" t="s">
        <v>72</v>
      </c>
    </row>
    <row r="166" spans="1:1" x14ac:dyDescent="0.25">
      <c r="A166" s="178" t="s">
        <v>73</v>
      </c>
    </row>
    <row r="168" spans="1:1" x14ac:dyDescent="0.25">
      <c r="A168" s="178" t="s">
        <v>74</v>
      </c>
    </row>
    <row r="169" spans="1:1" x14ac:dyDescent="0.25">
      <c r="A169" s="178" t="s">
        <v>75</v>
      </c>
    </row>
    <row r="170" spans="1:1" x14ac:dyDescent="0.25">
      <c r="A170" s="178" t="s">
        <v>153</v>
      </c>
    </row>
    <row r="171" spans="1:1" x14ac:dyDescent="0.25">
      <c r="A171" s="178" t="s">
        <v>76</v>
      </c>
    </row>
    <row r="172" spans="1:1" x14ac:dyDescent="0.25">
      <c r="A172" s="178" t="s">
        <v>77</v>
      </c>
    </row>
    <row r="173" spans="1:1" x14ac:dyDescent="0.25">
      <c r="A173" s="178" t="s">
        <v>78</v>
      </c>
    </row>
    <row r="174" spans="1:1" x14ac:dyDescent="0.25">
      <c r="A174" s="178" t="s">
        <v>79</v>
      </c>
    </row>
    <row r="175" spans="1:1" x14ac:dyDescent="0.25">
      <c r="A175" s="178" t="s">
        <v>80</v>
      </c>
    </row>
    <row r="176" spans="1:1" x14ac:dyDescent="0.25">
      <c r="A176" s="178" t="s">
        <v>81</v>
      </c>
    </row>
    <row r="177" spans="1:1" x14ac:dyDescent="0.25">
      <c r="A177" s="178" t="s">
        <v>82</v>
      </c>
    </row>
    <row r="178" spans="1:1" x14ac:dyDescent="0.25">
      <c r="A178" s="178" t="s">
        <v>83</v>
      </c>
    </row>
    <row r="179" spans="1:1" x14ac:dyDescent="0.25">
      <c r="A179" s="178" t="s">
        <v>84</v>
      </c>
    </row>
    <row r="180" spans="1:1" x14ac:dyDescent="0.25">
      <c r="A180" s="178" t="s">
        <v>85</v>
      </c>
    </row>
    <row r="181" spans="1:1" x14ac:dyDescent="0.25">
      <c r="A181" s="178" t="s">
        <v>86</v>
      </c>
    </row>
    <row r="183" spans="1:1" x14ac:dyDescent="0.25">
      <c r="A183" s="178" t="s">
        <v>87</v>
      </c>
    </row>
    <row r="184" spans="1:1" x14ac:dyDescent="0.25">
      <c r="A184" s="178" t="s">
        <v>88</v>
      </c>
    </row>
    <row r="185" spans="1:1" x14ac:dyDescent="0.25">
      <c r="A185" s="178" t="s">
        <v>89</v>
      </c>
    </row>
    <row r="187" spans="1:1" x14ac:dyDescent="0.25">
      <c r="A187" s="178" t="s">
        <v>90</v>
      </c>
    </row>
    <row r="188" spans="1:1" x14ac:dyDescent="0.25">
      <c r="A188" s="17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 </vt:lpstr>
      <vt:lpstr>New Sectoral</vt:lpstr>
      <vt:lpstr>Pel Non PO</vt:lpstr>
      <vt:lpstr>Special Conditions stocks</vt:lpstr>
      <vt:lpstr>'New Sectoral'!Print_Area</vt:lpstr>
      <vt:lpstr>'PELAGIC '!Print_Area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2022-06-01T12:52:06Z</dcterms:modified>
</cp:coreProperties>
</file>