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76" r:id="rId2"/>
    <sheet name="Deep Sea " sheetId="77" r:id="rId3"/>
    <sheet name="DS Non PO" sheetId="78" r:id="rId4"/>
    <sheet name="Minor dws stocks" sheetId="80" r:id="rId5"/>
    <sheet name="Special condition Stocks" sheetId="7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<sst xmlns="http://schemas.openxmlformats.org/spreadsheetml/2006/main" count="2795" uniqueCount="236">
  <si>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</si>
  <si>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</si>
  <si>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</si>
  <si>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</si>
  <si>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</si>
  <si>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</si>
  <si>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</si>
  <si>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</si>
  <si>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</si>
  <si>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</si>
  <si>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</si>
  <si>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</si>
  <si>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</si>
  <si>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</si>
  <si>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</si>
  <si>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</si>
  <si>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</si>
  <si>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</si>
  <si>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</si>
  <si>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</si>
  <si>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</si>
  <si>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</si>
  <si>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</si>
  <si>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</si>
  <si>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</si>
  <si>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</si>
  <si>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</si>
  <si>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</si>
  <si>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</si>
  <si>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</si>
  <si>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</si>
  <si>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</si>
  <si>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</si>
  <si>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</si>
  <si>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</si>
  <si>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</si>
  <si>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</si>
  <si>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</si>
  <si>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</si>
  <si>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</si>
  <si>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</si>
  <si>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</si>
  <si>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</si>
  <si>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</si>
  <si>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</si>
  <si>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</si>
  <si>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</si>
  <si>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</si>
  <si>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</si>
  <si>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</si>
  <si>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</si>
  <si>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</si>
  <si>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</si>
  <si>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</si>
  <si>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</si>
  <si>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</si>
  <si>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</si>
  <si>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</si>
  <si>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</si>
  <si>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</si>
  <si>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</si>
  <si>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</si>
  <si>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</si>
  <si>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</si>
  <si>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</si>
  <si>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</si>
  <si>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</si>
  <si>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</si>
  <si>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</si>
  <si>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</si>
  <si>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</si>
  <si>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</si>
  <si>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</si>
  <si>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</si>
  <si>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</si>
  <si>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</si>
  <si>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</si>
  <si>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</si>
  <si>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</si>
  <si>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</si>
  <si>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</si>
  <si>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</si>
  <si>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</si>
  <si>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</si>
  <si>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</si>
  <si>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</si>
  <si>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</si>
  <si>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</si>
  <si>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</si>
  <si>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</si>
  <si>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</si>
  <si>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</si>
  <si>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</si>
  <si>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</si>
  <si>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</si>
  <si>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</si>
  <si>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</si>
  <si>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</si>
  <si>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</si>
  <si>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</si>
  <si>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</si>
  <si>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</si>
  <si>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</si>
  <si>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</si>
  <si>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</si>
  <si>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</si>
  <si>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</si>
  <si>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</si>
  <si>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</si>
  <si>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</si>
  <si>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</si>
  <si>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</si>
  <si>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</si>
  <si>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</si>
  <si>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</si>
  <si>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</si>
  <si>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</si>
  <si>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</si>
  <si>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</si>
  <si>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</si>
  <si>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</si>
  <si>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</si>
  <si>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</si>
  <si>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</si>
  <si>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</si>
  <si>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</si>
  <si>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</si>
  <si>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</si>
  <si>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</si>
  <si>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</si>
  <si>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</si>
  <si>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</si>
  <si>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</si>
  <si>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</si>
  <si>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</si>
  <si>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</si>
  <si>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</si>
  <si>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</si>
  <si>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</si>
  <si>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</si>
  <si>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</si>
  <si>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</si>
  <si>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</si>
  <si>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</si>
  <si>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</si>
  <si>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</si>
  <si>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</si>
  <si>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</si>
  <si>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</si>
  <si>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</si>
  <si>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</si>
  <si>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</si>
  <si>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</si>
  <si>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</si>
  <si>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</si>
  <si>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</si>
  <si>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</si>
  <si>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</si>
  <si>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</si>
  <si>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</si>
  <si>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</si>
  <si>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</si>
  <si>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</si>
  <si>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</si>
  <si>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</si>
  <si>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</si>
  <si>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</si>
  <si>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</si>
  <si>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</si>
  <si>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</si>
  <si>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</si>
  <si>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</si>
  <si>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</si>
  <si>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</si>
  <si>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</si>
  <si>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</si>
  <si>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</si>
  <si>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</si>
  <si>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</si>
  <si>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</si>
  <si>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</si>
  <si>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</si>
  <si>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</si>
  <si>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</si>
  <si>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</si>
  <si>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</si>
  <si>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</si>
  <si>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</si>
  <si>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</si>
  <si>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</si>
  <si>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</si>
  <si>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</si>
  <si>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</si>
  <si>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</si>
  <si>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</si>
  <si>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</si>
  <si>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</si>
  <si>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</si>
  <si>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</si>
  <si>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</si>
  <si>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</si>
  <si>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</si>
  <si>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</si>
  <si>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</si>
  <si>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</si>
  <si>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</si>
  <si>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</si>
  <si>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</si>
  <si>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</si>
  <si>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</si>
  <si>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</si>
  <si>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</si>
  <si>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</si>
  <si>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</si>
  <si>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</si>
  <si>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</si>
  <si>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</si>
  <si>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</si>
  <si>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</si>
  <si>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</si>
  <si>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</si>
  <si>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</si>
  <si>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</si>
  <si>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</si>
  <si>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</si>
  <si>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</si>
  <si>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</si>
  <si>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</si>
  <si>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</si>
  <si>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</si>
  <si>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</si>
  <si>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</si>
  <si>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This weeks report includes swap numbers 421-460</t>
  </si>
  <si>
    <t>Landings on Fisheries Administrations' System by Wednesday 03 August 2022</t>
  </si>
  <si>
    <t>Number of Weeks to end of year is 21</t>
  </si>
  <si>
    <t>Landings on Departments' System by Wednesday 03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</si>
</sst>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3" t="s">
        <v>71</v>
      </c>
      <c r="D6" s="244"/>
      <c r="E6" s="244"/>
      <c r="F6" s="24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44776</v>
      </c>
      <c r="I2" s="38"/>
      <c r="M2" s="34"/>
      <c r="N2" s="35" t="s">
        <v>232</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52.01</v>
      </c>
      <c r="D10" s="94">
        <v>40.609999999999992</v>
      </c>
      <c r="E10" s="82">
        <v>-21.918861757354367</v>
      </c>
      <c r="F10" s="92">
        <v>0.20390000028163197</v>
      </c>
      <c r="G10" s="94">
        <v>0.32717998415231697</v>
      </c>
      <c r="H10" s="84">
        <v>60.461002305251341</v>
      </c>
      <c r="I10" s="92">
        <v>3.6995200233459471</v>
      </c>
      <c r="J10" s="94">
        <v>2.4213600072860699</v>
      </c>
      <c r="K10" s="84">
        <v>-34.549347158388244</v>
      </c>
      <c r="L10" s="85"/>
      <c r="M10" s="82">
        <v>55.91342002362758</v>
      </c>
      <c r="N10" s="82">
        <v>43.358539991438377</v>
      </c>
      <c r="O10" s="84">
        <v>-22.454144330437721</v>
      </c>
      <c r="P10" s="91">
        <v>103.29799999999999</v>
      </c>
      <c r="Q10" s="95">
        <v>1.7579999999999885</v>
      </c>
      <c r="R10" s="84">
        <v>1.7018722530929822</v>
      </c>
      <c r="S10" s="92">
        <v>52.255532732362219</v>
      </c>
      <c r="T10" s="82">
        <v>41.974229889676842</v>
      </c>
      <c r="U10" s="58"/>
      <c r="X10" s="96">
        <v>107</v>
      </c>
    </row>
    <row r="11" spans="2:24" s="39" customFormat="1" ht="11.9" customHeight="1" x14ac:dyDescent="0.3">
      <c r="B11" s="93" t="s">
        <v>165</v>
      </c>
      <c r="C11" s="82">
        <v>1751.16</v>
      </c>
      <c r="D11" s="94">
        <v>1737.6419999999998</v>
      </c>
      <c r="E11" s="82">
        <v>-0.77194545329954178</v>
      </c>
      <c r="F11" s="92">
        <v>207.49802607235642</v>
      </c>
      <c r="G11" s="94">
        <v>180.2174197109305</v>
      </c>
      <c r="H11" s="84">
        <v>-13.147405244189134</v>
      </c>
      <c r="I11" s="92">
        <v>53.361289289698021</v>
      </c>
      <c r="J11" s="94">
        <v>28.810970975551719</v>
      </c>
      <c r="K11" s="84">
        <v>-46.007730774387433</v>
      </c>
      <c r="L11" s="85"/>
      <c r="M11" s="82">
        <v>2012.0193153620546</v>
      </c>
      <c r="N11" s="82">
        <v>1946.6703906864821</v>
      </c>
      <c r="O11" s="84">
        <v>-3.2479273025176352</v>
      </c>
      <c r="P11" s="91">
        <v>2823.2590000000014</v>
      </c>
      <c r="Q11" s="95">
        <v>60.413640011429379</v>
      </c>
      <c r="R11" s="84">
        <v>2.1398546860712866</v>
      </c>
      <c r="S11" s="92">
        <v>80.000768006443522</v>
      </c>
      <c r="T11" s="82">
        <v>68.951179848766316</v>
      </c>
      <c r="U11" s="58"/>
      <c r="X11" s="96">
        <v>2515</v>
      </c>
    </row>
    <row r="12" spans="2:24" s="39" customFormat="1" ht="11.9" customHeight="1" x14ac:dyDescent="0.3">
      <c r="B12" s="93" t="s">
        <v>166</v>
      </c>
      <c r="C12" s="82">
        <v>93.200000000000017</v>
      </c>
      <c r="D12" s="94">
        <v>93.595000000000013</v>
      </c>
      <c r="E12" s="82">
        <v>0.42381974248926602</v>
      </c>
      <c r="F12" s="92">
        <v>0</v>
      </c>
      <c r="G12" s="94">
        <v>1.09553997039795</v>
      </c>
      <c r="H12" s="84" t="s">
        <v>42</v>
      </c>
      <c r="I12" s="92">
        <v>5.0159998305141902E-2</v>
      </c>
      <c r="J12" s="94">
        <v>3.8759999275207499E-2</v>
      </c>
      <c r="K12" s="84">
        <v>-22.727271561262771</v>
      </c>
      <c r="L12" s="85"/>
      <c r="M12" s="82">
        <v>93.250159998305165</v>
      </c>
      <c r="N12" s="82">
        <v>94.729299969673178</v>
      </c>
      <c r="O12" s="84">
        <v>1.5862063629648433</v>
      </c>
      <c r="P12" s="91">
        <v>714.53800000000001</v>
      </c>
      <c r="Q12" s="95">
        <v>2.2270000000000039</v>
      </c>
      <c r="R12" s="84">
        <v>0.31166991818489759</v>
      </c>
      <c r="S12" s="92">
        <v>35.188739622001947</v>
      </c>
      <c r="T12" s="82">
        <v>13.257419475195606</v>
      </c>
      <c r="U12" s="58"/>
      <c r="X12" s="96">
        <v>265</v>
      </c>
    </row>
    <row r="13" spans="2:24" s="39" customFormat="1" ht="11.9" customHeight="1" x14ac:dyDescent="0.3">
      <c r="B13" s="97" t="s">
        <v>167</v>
      </c>
      <c r="C13" s="82">
        <v>1140.18</v>
      </c>
      <c r="D13" s="94">
        <v>1258.6680000000001</v>
      </c>
      <c r="E13" s="82">
        <v>10.392043361574492</v>
      </c>
      <c r="F13" s="92">
        <v>128.54167870723774</v>
      </c>
      <c r="G13" s="94">
        <v>155.78314278966894</v>
      </c>
      <c r="H13" s="84">
        <v>21.192709132479486</v>
      </c>
      <c r="I13" s="92">
        <v>23.721610713005056</v>
      </c>
      <c r="J13" s="94">
        <v>27.749814104080201</v>
      </c>
      <c r="K13" s="84">
        <v>16.981154609651934</v>
      </c>
      <c r="L13" s="85"/>
      <c r="M13" s="82">
        <v>1292.4432894202428</v>
      </c>
      <c r="N13" s="82">
        <v>1442.2009568937492</v>
      </c>
      <c r="O13" s="84">
        <v>11.587175135605673</v>
      </c>
      <c r="P13" s="91">
        <v>4743.7830000000004</v>
      </c>
      <c r="Q13" s="95">
        <v>17.499914828702913</v>
      </c>
      <c r="R13" s="84">
        <v>0.36890209414517716</v>
      </c>
      <c r="S13" s="92">
        <v>33.173595724338881</v>
      </c>
      <c r="T13" s="82">
        <v>30.401916716969328</v>
      </c>
      <c r="U13" s="58"/>
      <c r="X13" s="96">
        <v>3896</v>
      </c>
    </row>
    <row r="14" spans="2:24" s="39" customFormat="1" ht="11.9" customHeight="1" x14ac:dyDescent="0.3">
      <c r="B14" s="97" t="s">
        <v>168</v>
      </c>
      <c r="C14" s="82">
        <v>33.86</v>
      </c>
      <c r="D14" s="94">
        <v>4.1029999999999998</v>
      </c>
      <c r="E14" s="82">
        <v>-87.882457176609563</v>
      </c>
      <c r="F14" s="92">
        <v>0</v>
      </c>
      <c r="G14" s="94">
        <v>0</v>
      </c>
      <c r="H14" s="84" t="s">
        <v>42</v>
      </c>
      <c r="I14" s="92">
        <v>0</v>
      </c>
      <c r="J14" s="94">
        <v>0</v>
      </c>
      <c r="K14" s="84" t="s">
        <v>42</v>
      </c>
      <c r="L14" s="85"/>
      <c r="M14" s="82">
        <v>33.86</v>
      </c>
      <c r="N14" s="82">
        <v>4.1029999999999998</v>
      </c>
      <c r="O14" s="84">
        <v>-87.882457176609563</v>
      </c>
      <c r="P14" s="91">
        <v>122.372</v>
      </c>
      <c r="Q14" s="95">
        <v>0</v>
      </c>
      <c r="R14" s="84">
        <v>0</v>
      </c>
      <c r="S14" s="92">
        <v>17.453608247422679</v>
      </c>
      <c r="T14" s="82">
        <v>3.3528911842578362</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649.98799999999994</v>
      </c>
      <c r="Q15" s="95">
        <v>0</v>
      </c>
      <c r="R15" s="84">
        <v>0</v>
      </c>
      <c r="S15" s="92">
        <v>6.6626414403375573</v>
      </c>
      <c r="T15" s="82">
        <v>0.85001568790230275</v>
      </c>
      <c r="U15" s="58"/>
      <c r="X15" s="96">
        <v>265</v>
      </c>
    </row>
    <row r="16" spans="2:24" s="39" customFormat="1" ht="11.9" customHeight="1" x14ac:dyDescent="0.3">
      <c r="B16" s="97" t="s">
        <v>170</v>
      </c>
      <c r="C16" s="82">
        <v>10.14</v>
      </c>
      <c r="D16" s="94">
        <v>13.928000000000001</v>
      </c>
      <c r="E16" s="82">
        <v>37.357001972386591</v>
      </c>
      <c r="F16" s="92">
        <v>0</v>
      </c>
      <c r="G16" s="94">
        <v>2.1089999556541401E-2</v>
      </c>
      <c r="H16" s="84" t="s">
        <v>42</v>
      </c>
      <c r="I16" s="92">
        <v>0</v>
      </c>
      <c r="J16" s="94">
        <v>0</v>
      </c>
      <c r="K16" s="84" t="s">
        <v>42</v>
      </c>
      <c r="L16" s="85"/>
      <c r="M16" s="82">
        <v>10.14</v>
      </c>
      <c r="N16" s="82">
        <v>13.949089999556541</v>
      </c>
      <c r="O16" s="84">
        <v>37.564990133693691</v>
      </c>
      <c r="P16" s="91">
        <v>124.39000000000001</v>
      </c>
      <c r="Q16" s="95">
        <v>0</v>
      </c>
      <c r="R16" s="84">
        <v>0</v>
      </c>
      <c r="S16" s="92">
        <v>4.6944444444444446</v>
      </c>
      <c r="T16" s="82">
        <v>11.213996301597025</v>
      </c>
      <c r="U16" s="58"/>
      <c r="X16" s="96">
        <v>216</v>
      </c>
    </row>
    <row r="17" spans="2:24" s="39" customFormat="1" ht="11.9" customHeight="1" x14ac:dyDescent="0.3">
      <c r="B17" s="97" t="s">
        <v>171</v>
      </c>
      <c r="C17" s="92">
        <v>1081.1099999999999</v>
      </c>
      <c r="D17" s="94">
        <v>1522.1289999999999</v>
      </c>
      <c r="E17" s="82">
        <v>40.793166282801941</v>
      </c>
      <c r="F17" s="92">
        <v>0</v>
      </c>
      <c r="G17" s="94">
        <v>0</v>
      </c>
      <c r="H17" s="84" t="s">
        <v>42</v>
      </c>
      <c r="I17" s="92">
        <v>0</v>
      </c>
      <c r="J17" s="94">
        <v>0</v>
      </c>
      <c r="K17" s="84" t="s">
        <v>42</v>
      </c>
      <c r="L17" s="58"/>
      <c r="M17" s="92">
        <v>1081.1099999999999</v>
      </c>
      <c r="N17" s="82">
        <v>1522.1289999999999</v>
      </c>
      <c r="O17" s="84">
        <v>40.793166282801941</v>
      </c>
      <c r="P17" s="91">
        <v>2249.7359999999999</v>
      </c>
      <c r="Q17" s="95">
        <v>117.09999999999991</v>
      </c>
      <c r="R17" s="84">
        <v>5.205055170917829</v>
      </c>
      <c r="S17" s="92">
        <v>110.43003064351377</v>
      </c>
      <c r="T17" s="82">
        <v>67.658116330093847</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81.459999999999994</v>
      </c>
      <c r="D25" s="99">
        <v>56.958000000000013</v>
      </c>
      <c r="E25" s="100">
        <v>-30.078566167444126</v>
      </c>
      <c r="F25" s="98">
        <v>0</v>
      </c>
      <c r="G25" s="99">
        <v>0</v>
      </c>
      <c r="H25" s="101" t="s">
        <v>42</v>
      </c>
      <c r="I25" s="98">
        <v>0.46</v>
      </c>
      <c r="J25" s="99">
        <v>2.0329999999999999</v>
      </c>
      <c r="K25" s="101">
        <v>341.95652173913038</v>
      </c>
      <c r="L25" s="78"/>
      <c r="M25" s="98">
        <v>81.919999999999987</v>
      </c>
      <c r="N25" s="100">
        <v>58.991000000000014</v>
      </c>
      <c r="O25" s="101">
        <v>-27.989501953124972</v>
      </c>
      <c r="P25" s="102">
        <v>0</v>
      </c>
      <c r="Q25" s="103">
        <v>0.98400000000000887</v>
      </c>
      <c r="R25" s="101" t="s">
        <v>42</v>
      </c>
      <c r="S25" s="98">
        <v>8.3591836734693867</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233</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44755</v>
      </c>
      <c r="K6" s="138">
        <v>44762</v>
      </c>
      <c r="L6" s="138">
        <v>44769</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6" t="s">
        <v>107</v>
      </c>
      <c r="D8" s="246"/>
      <c r="E8" s="246"/>
      <c r="F8" s="246"/>
      <c r="G8" s="246"/>
      <c r="H8" s="246"/>
      <c r="I8" s="246"/>
      <c r="J8" s="246"/>
      <c r="K8" s="246"/>
      <c r="L8" s="246"/>
      <c r="M8" s="246"/>
      <c r="N8" s="246"/>
      <c r="O8" s="247"/>
      <c r="P8" s="132"/>
      <c r="Q8" s="117"/>
      <c r="R8" s="117"/>
      <c r="S8" s="117"/>
    </row>
    <row r="9" spans="2:19" s="118" customFormat="1" x14ac:dyDescent="0.25">
      <c r="B9" s="145" t="s">
        <v>27</v>
      </c>
      <c r="C9" s="146">
        <v>40.591000000000001</v>
      </c>
      <c r="D9" s="147">
        <v>0</v>
      </c>
      <c r="E9" s="147">
        <v>-1.7999999999999972</v>
      </c>
      <c r="F9" s="148">
        <v>38.791000000000004</v>
      </c>
      <c r="G9" s="147">
        <v>15.959</v>
      </c>
      <c r="H9" s="149">
        <v>41.140986311257755</v>
      </c>
      <c r="I9" s="150">
        <v>22.832000000000004</v>
      </c>
      <c r="J9" s="147">
        <v>0.59299999999999997</v>
      </c>
      <c r="K9" s="147">
        <v>0.39400000000000013</v>
      </c>
      <c r="L9" s="147">
        <v>0.10099999999999909</v>
      </c>
      <c r="M9" s="147">
        <v>0.89700000000000024</v>
      </c>
      <c r="N9" s="147">
        <v>2.3123920497022508</v>
      </c>
      <c r="O9" s="147">
        <v>0.49624999999999986</v>
      </c>
      <c r="P9" s="133">
        <v>44.009068010075588</v>
      </c>
      <c r="Q9" s="117"/>
      <c r="R9" s="117"/>
      <c r="S9" s="117"/>
    </row>
    <row r="10" spans="2:19" s="118" customFormat="1" x14ac:dyDescent="0.25">
      <c r="B10" s="145" t="s">
        <v>28</v>
      </c>
      <c r="C10" s="146">
        <v>6.0819999999999999</v>
      </c>
      <c r="D10" s="147">
        <v>0</v>
      </c>
      <c r="E10" s="147">
        <v>0</v>
      </c>
      <c r="F10" s="148">
        <v>6.0819999999999999</v>
      </c>
      <c r="G10" s="147">
        <v>2.0710000000000002</v>
      </c>
      <c r="H10" s="149">
        <v>34.051298914830653</v>
      </c>
      <c r="I10" s="150">
        <v>4.0109999999999992</v>
      </c>
      <c r="J10" s="147">
        <v>0</v>
      </c>
      <c r="K10" s="147">
        <v>0.26999999999999991</v>
      </c>
      <c r="L10" s="147">
        <v>0.91100000000000025</v>
      </c>
      <c r="M10" s="147">
        <v>1.2000000000000011E-2</v>
      </c>
      <c r="N10" s="147">
        <v>0.19730351857941483</v>
      </c>
      <c r="O10" s="147">
        <v>0.29825000000000002</v>
      </c>
      <c r="P10" s="133">
        <v>11.448449287510474</v>
      </c>
      <c r="Q10" s="117"/>
      <c r="R10" s="117"/>
      <c r="S10" s="117"/>
    </row>
    <row r="11" spans="2:19" s="118" customFormat="1" x14ac:dyDescent="0.25">
      <c r="B11" s="145" t="s">
        <v>29</v>
      </c>
      <c r="C11" s="146">
        <v>7.3170000000000002</v>
      </c>
      <c r="D11" s="147">
        <v>0</v>
      </c>
      <c r="E11" s="147">
        <v>0.90000000000000036</v>
      </c>
      <c r="F11" s="148">
        <v>8.2170000000000005</v>
      </c>
      <c r="G11" s="147">
        <v>1.9279999999999999</v>
      </c>
      <c r="H11" s="149">
        <v>23.463551174394546</v>
      </c>
      <c r="I11" s="150">
        <v>6.2890000000000006</v>
      </c>
      <c r="J11" s="147">
        <v>0.61499999999999999</v>
      </c>
      <c r="K11" s="147">
        <v>1.2000000000000011E-2</v>
      </c>
      <c r="L11" s="147">
        <v>0</v>
      </c>
      <c r="M11" s="147">
        <v>6.5999999999999837E-2</v>
      </c>
      <c r="N11" s="147">
        <v>0.80321285140562049</v>
      </c>
      <c r="O11" s="147">
        <v>0.17324999999999996</v>
      </c>
      <c r="P11" s="133">
        <v>34.300144300144311</v>
      </c>
      <c r="Q11" s="117"/>
      <c r="R11" s="117"/>
      <c r="S11" s="117"/>
    </row>
    <row r="12" spans="2:19" s="118" customFormat="1" x14ac:dyDescent="0.25">
      <c r="B12" s="145" t="s">
        <v>30</v>
      </c>
      <c r="C12" s="146">
        <v>17.7</v>
      </c>
      <c r="D12" s="147">
        <v>0</v>
      </c>
      <c r="E12" s="147">
        <v>0</v>
      </c>
      <c r="F12" s="148">
        <v>17.7</v>
      </c>
      <c r="G12" s="147">
        <v>14.885</v>
      </c>
      <c r="H12" s="149">
        <v>84.096045197740111</v>
      </c>
      <c r="I12" s="150">
        <v>2.8149999999999995</v>
      </c>
      <c r="J12" s="147">
        <v>1.1710000000000012</v>
      </c>
      <c r="K12" s="147">
        <v>0.7419999999999991</v>
      </c>
      <c r="L12" s="147">
        <v>0.33799999999999919</v>
      </c>
      <c r="M12" s="147">
        <v>0.66100000000000136</v>
      </c>
      <c r="N12" s="147">
        <v>3.7344632768361663</v>
      </c>
      <c r="O12" s="147">
        <v>0.7280000000000002</v>
      </c>
      <c r="P12" s="133">
        <v>1.86675824175824</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0.16900000000000001</v>
      </c>
      <c r="H15" s="149">
        <v>13.978494623655914</v>
      </c>
      <c r="I15" s="150">
        <v>1.04</v>
      </c>
      <c r="J15" s="147">
        <v>0</v>
      </c>
      <c r="K15" s="147">
        <v>0</v>
      </c>
      <c r="L15" s="147">
        <v>0</v>
      </c>
      <c r="M15" s="147">
        <v>0</v>
      </c>
      <c r="N15" s="147">
        <v>0</v>
      </c>
      <c r="O15" s="147">
        <v>0</v>
      </c>
      <c r="P15" s="133" t="s">
        <v>182</v>
      </c>
      <c r="Q15" s="117"/>
      <c r="R15" s="117"/>
      <c r="S15" s="117"/>
    </row>
    <row r="16" spans="2:19" s="118" customFormat="1" x14ac:dyDescent="0.25">
      <c r="B16" s="145" t="s">
        <v>33</v>
      </c>
      <c r="C16" s="146">
        <v>1.7030000000000001</v>
      </c>
      <c r="D16" s="147">
        <v>0</v>
      </c>
      <c r="E16" s="147">
        <v>0</v>
      </c>
      <c r="F16" s="148">
        <v>1.7030000000000001</v>
      </c>
      <c r="G16" s="147">
        <v>0.251</v>
      </c>
      <c r="H16" s="149">
        <v>14.73869641808573</v>
      </c>
      <c r="I16" s="150">
        <v>1.452</v>
      </c>
      <c r="J16" s="147">
        <v>0</v>
      </c>
      <c r="K16" s="147">
        <v>4.0000000000000008E-2</v>
      </c>
      <c r="L16" s="147">
        <v>0</v>
      </c>
      <c r="M16" s="147">
        <v>0</v>
      </c>
      <c r="N16" s="147">
        <v>0</v>
      </c>
      <c r="O16" s="147">
        <v>1.0000000000000002E-2</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0.19899999999999995</v>
      </c>
      <c r="H18" s="149">
        <v>12.223587223587222</v>
      </c>
      <c r="I18" s="150">
        <v>1.4289999999999998</v>
      </c>
      <c r="J18" s="147">
        <v>0</v>
      </c>
      <c r="K18" s="147">
        <v>0</v>
      </c>
      <c r="L18" s="147">
        <v>3.9000000000000035E-2</v>
      </c>
      <c r="M18" s="147">
        <v>4.4999999999999929E-2</v>
      </c>
      <c r="N18" s="147">
        <v>2.76412776412776</v>
      </c>
      <c r="O18" s="147">
        <v>2.0999999999999991E-2</v>
      </c>
      <c r="P18" s="133" t="s">
        <v>182</v>
      </c>
      <c r="Q18" s="117"/>
      <c r="R18" s="117"/>
      <c r="S18" s="117"/>
    </row>
    <row r="19" spans="1:19" x14ac:dyDescent="0.25">
      <c r="B19" s="152" t="s">
        <v>36</v>
      </c>
      <c r="C19" s="146">
        <v>76.433999999999997</v>
      </c>
      <c r="D19" s="147">
        <v>0</v>
      </c>
      <c r="E19" s="147">
        <v>-0.99999999999998579</v>
      </c>
      <c r="F19" s="148">
        <v>75.434000000000012</v>
      </c>
      <c r="G19" s="147">
        <v>35.461999999999996</v>
      </c>
      <c r="H19" s="149">
        <v>47.010631810589381</v>
      </c>
      <c r="I19" s="150">
        <v>39.972000000000016</v>
      </c>
      <c r="J19" s="147">
        <v>2.3790000000000013</v>
      </c>
      <c r="K19" s="147">
        <v>1.4579999999999993</v>
      </c>
      <c r="L19" s="147">
        <v>1.3889999999999985</v>
      </c>
      <c r="M19" s="147">
        <v>1.6810000000000014</v>
      </c>
      <c r="N19" s="147">
        <v>2.2284381048333657</v>
      </c>
      <c r="O19" s="153">
        <v>1.72675</v>
      </c>
      <c r="P19" s="133">
        <v>21.148689735051406</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0.109</v>
      </c>
      <c r="H21" s="149">
        <v>14.951989026063101</v>
      </c>
      <c r="I21" s="150">
        <v>0.62</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2.7428399912714938</v>
      </c>
      <c r="H24" s="149">
        <v>47.388389621138458</v>
      </c>
      <c r="I24" s="150">
        <v>3.0451600087285065</v>
      </c>
      <c r="J24" s="147">
        <v>0.14934000778197998</v>
      </c>
      <c r="K24" s="147">
        <v>7.9800003051759827E-2</v>
      </c>
      <c r="L24" s="147">
        <v>0</v>
      </c>
      <c r="M24" s="147">
        <v>0</v>
      </c>
      <c r="N24" s="147">
        <v>0</v>
      </c>
      <c r="O24" s="147">
        <v>5.7285002708434951E-2</v>
      </c>
      <c r="P24" s="133" t="s">
        <v>182</v>
      </c>
      <c r="Q24" s="117"/>
      <c r="R24" s="117"/>
      <c r="S24" s="117"/>
    </row>
    <row r="25" spans="1:19" x14ac:dyDescent="0.25">
      <c r="B25" s="145" t="s">
        <v>38</v>
      </c>
      <c r="C25" s="146">
        <v>0.26200000000000001</v>
      </c>
      <c r="D25" s="147">
        <v>0</v>
      </c>
      <c r="E25" s="147">
        <v>1</v>
      </c>
      <c r="F25" s="148">
        <v>1.262</v>
      </c>
      <c r="G25" s="147">
        <v>0.53800000000000003</v>
      </c>
      <c r="H25" s="149">
        <v>42.630744849445328</v>
      </c>
      <c r="I25" s="150">
        <v>0.72399999999999998</v>
      </c>
      <c r="J25" s="147">
        <v>5.6999999999999995E-2</v>
      </c>
      <c r="K25" s="147">
        <v>0</v>
      </c>
      <c r="L25" s="147">
        <v>0</v>
      </c>
      <c r="M25" s="147">
        <v>1.7000000000000015E-2</v>
      </c>
      <c r="N25" s="147">
        <v>1.3470681458003182</v>
      </c>
      <c r="O25" s="147">
        <v>1.8500000000000003E-2</v>
      </c>
      <c r="P25" s="133">
        <v>37.13513513513513</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1.9490000000000001</v>
      </c>
      <c r="H31" s="149">
        <v>243.01745635910223</v>
      </c>
      <c r="I31" s="150">
        <v>-1.147</v>
      </c>
      <c r="J31" s="147">
        <v>0</v>
      </c>
      <c r="K31" s="147">
        <v>0</v>
      </c>
      <c r="L31" s="147">
        <v>1.35</v>
      </c>
      <c r="M31" s="147">
        <v>6.0000000000000053E-2</v>
      </c>
      <c r="N31" s="147">
        <v>7.4812967581047438</v>
      </c>
      <c r="O31" s="147">
        <v>0.35250000000000004</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39.358539991438377</v>
      </c>
      <c r="H34" s="149">
        <v>38.241877177845289</v>
      </c>
      <c r="I34" s="150">
        <v>63.561460008561639</v>
      </c>
      <c r="J34" s="147">
        <v>2.5853400077819799</v>
      </c>
      <c r="K34" s="147">
        <v>1.537800003051764</v>
      </c>
      <c r="L34" s="147">
        <v>2.7389999999999972</v>
      </c>
      <c r="M34" s="147">
        <v>1.7579999999999885</v>
      </c>
      <c r="N34" s="147">
        <v>1.7081228138359776</v>
      </c>
      <c r="O34" s="147">
        <v>2.1550350027084324</v>
      </c>
      <c r="P34" s="133">
        <v>27.494397969721167</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39.358539991438377</v>
      </c>
      <c r="H41" s="161">
        <v>38.101938073765595</v>
      </c>
      <c r="I41" s="160">
        <v>63.93946000856161</v>
      </c>
      <c r="J41" s="159">
        <v>2.5853400077819799</v>
      </c>
      <c r="K41" s="159">
        <v>1.537800003051764</v>
      </c>
      <c r="L41" s="159">
        <v>2.7389999999999972</v>
      </c>
      <c r="M41" s="159">
        <v>1.7579999999999885</v>
      </c>
      <c r="N41" s="159">
        <v>1.7018722530929822</v>
      </c>
      <c r="O41" s="159">
        <v>2.1550350027084324</v>
      </c>
      <c r="P41" s="140">
        <v>27.6698011532077</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44755</v>
      </c>
      <c r="K46" s="138">
        <v>44762</v>
      </c>
      <c r="L46" s="138">
        <v>44769</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6" t="s">
        <v>121</v>
      </c>
      <c r="D48" s="246"/>
      <c r="E48" s="246"/>
      <c r="F48" s="246"/>
      <c r="G48" s="246"/>
      <c r="H48" s="246"/>
      <c r="I48" s="246"/>
      <c r="J48" s="246"/>
      <c r="K48" s="246"/>
      <c r="L48" s="246"/>
      <c r="M48" s="246"/>
      <c r="N48" s="246"/>
      <c r="O48" s="247"/>
      <c r="P48" s="132"/>
      <c r="Q48" s="117"/>
      <c r="R48" s="117"/>
      <c r="S48" s="117"/>
    </row>
    <row r="49" spans="1:19" x14ac:dyDescent="0.25">
      <c r="A49" s="154"/>
      <c r="B49" s="145" t="s">
        <v>27</v>
      </c>
      <c r="C49" s="146">
        <v>1022.702</v>
      </c>
      <c r="D49" s="147">
        <v>0</v>
      </c>
      <c r="E49" s="147">
        <v>-17.799999999999955</v>
      </c>
      <c r="F49" s="148">
        <v>1004.902</v>
      </c>
      <c r="G49" s="147">
        <v>524.91967500007149</v>
      </c>
      <c r="H49" s="149">
        <v>52.235907083483909</v>
      </c>
      <c r="I49" s="150">
        <v>479.98232499992855</v>
      </c>
      <c r="J49" s="147">
        <v>22.009000000000015</v>
      </c>
      <c r="K49" s="147">
        <v>7.8269999999999982</v>
      </c>
      <c r="L49" s="147">
        <v>3.4910000000000423</v>
      </c>
      <c r="M49" s="147">
        <v>10.361900000095261</v>
      </c>
      <c r="N49" s="147">
        <v>1.0311353744041967</v>
      </c>
      <c r="O49" s="147">
        <v>10.922225000023829</v>
      </c>
      <c r="P49" s="133">
        <v>41.945471275210075</v>
      </c>
      <c r="Q49" s="117"/>
      <c r="R49" s="117"/>
      <c r="S49" s="117"/>
    </row>
    <row r="50" spans="1:19" x14ac:dyDescent="0.25">
      <c r="B50" s="145" t="s">
        <v>28</v>
      </c>
      <c r="C50" s="146">
        <v>228.57</v>
      </c>
      <c r="D50" s="147">
        <v>0</v>
      </c>
      <c r="E50" s="147">
        <v>28.800000000000011</v>
      </c>
      <c r="F50" s="148">
        <v>257.37</v>
      </c>
      <c r="G50" s="147">
        <v>248.33959534454351</v>
      </c>
      <c r="H50" s="149">
        <v>96.491275340771466</v>
      </c>
      <c r="I50" s="150">
        <v>9.0304046554564934</v>
      </c>
      <c r="J50" s="147">
        <v>10.632409849166919</v>
      </c>
      <c r="K50" s="147">
        <v>33.581040100097681</v>
      </c>
      <c r="L50" s="147">
        <v>29.657999999999987</v>
      </c>
      <c r="M50" s="147">
        <v>17.510780014038119</v>
      </c>
      <c r="N50" s="147">
        <v>6.8037378148339434</v>
      </c>
      <c r="O50" s="147">
        <v>22.845557490825676</v>
      </c>
      <c r="P50" s="133">
        <v>0</v>
      </c>
      <c r="Q50" s="117"/>
      <c r="R50" s="117"/>
      <c r="S50" s="117"/>
    </row>
    <row r="51" spans="1:19" x14ac:dyDescent="0.25">
      <c r="B51" s="145" t="s">
        <v>29</v>
      </c>
      <c r="C51" s="146">
        <v>225.61799999999999</v>
      </c>
      <c r="D51" s="147">
        <v>20</v>
      </c>
      <c r="E51" s="147">
        <v>61.600000000000023</v>
      </c>
      <c r="F51" s="148">
        <v>287.21800000000002</v>
      </c>
      <c r="G51" s="147">
        <v>163.87099999999998</v>
      </c>
      <c r="H51" s="149">
        <v>57.054571788676192</v>
      </c>
      <c r="I51" s="150">
        <v>123.34700000000004</v>
      </c>
      <c r="J51" s="147">
        <v>11.890999999999991</v>
      </c>
      <c r="K51" s="147">
        <v>3.2330000000000041</v>
      </c>
      <c r="L51" s="147">
        <v>4.4809999999999945</v>
      </c>
      <c r="M51" s="147">
        <v>9.742999999999995</v>
      </c>
      <c r="N51" s="147">
        <v>3.3921968678843228</v>
      </c>
      <c r="O51" s="147">
        <v>7.3369999999999962</v>
      </c>
      <c r="P51" s="133">
        <v>14.811639634728103</v>
      </c>
      <c r="Q51" s="117"/>
      <c r="R51" s="117"/>
      <c r="S51" s="117"/>
    </row>
    <row r="52" spans="1:19" x14ac:dyDescent="0.25">
      <c r="B52" s="145" t="s">
        <v>30</v>
      </c>
      <c r="C52" s="146">
        <v>656.88699999999994</v>
      </c>
      <c r="D52" s="147">
        <v>0</v>
      </c>
      <c r="E52" s="147">
        <v>45</v>
      </c>
      <c r="F52" s="148">
        <v>701.88699999999994</v>
      </c>
      <c r="G52" s="147">
        <v>531.23900000000003</v>
      </c>
      <c r="H52" s="149">
        <v>75.687254501080673</v>
      </c>
      <c r="I52" s="150">
        <v>170.64799999999991</v>
      </c>
      <c r="J52" s="147">
        <v>19.767999999999915</v>
      </c>
      <c r="K52" s="147">
        <v>17.23599999999999</v>
      </c>
      <c r="L52" s="147">
        <v>9.9720000000000937</v>
      </c>
      <c r="M52" s="147">
        <v>7.5199999999999818</v>
      </c>
      <c r="N52" s="147">
        <v>1.0713975326512648</v>
      </c>
      <c r="O52" s="147">
        <v>13.623999999999995</v>
      </c>
      <c r="P52" s="133">
        <v>10.525543159130944</v>
      </c>
      <c r="Q52" s="117"/>
      <c r="R52" s="117"/>
      <c r="S52" s="117"/>
    </row>
    <row r="53" spans="1:19" x14ac:dyDescent="0.25">
      <c r="B53" s="145" t="s">
        <v>31</v>
      </c>
      <c r="C53" s="146">
        <v>5.9589999999999996</v>
      </c>
      <c r="D53" s="147">
        <v>0</v>
      </c>
      <c r="E53" s="147">
        <v>1</v>
      </c>
      <c r="F53" s="148">
        <v>6.9589999999999996</v>
      </c>
      <c r="G53" s="147">
        <v>2.680240000486374</v>
      </c>
      <c r="H53" s="149">
        <v>38.514729134737379</v>
      </c>
      <c r="I53" s="150">
        <v>4.2787599995136256</v>
      </c>
      <c r="J53" s="147">
        <v>4.8079999923706485E-2</v>
      </c>
      <c r="K53" s="147">
        <v>0.28564000177383431</v>
      </c>
      <c r="L53" s="147">
        <v>0.16873999941349016</v>
      </c>
      <c r="M53" s="147">
        <v>1.1399999856949172E-3</v>
      </c>
      <c r="N53" s="147">
        <v>1.6381663826626199E-2</v>
      </c>
      <c r="O53" s="147">
        <v>0.12590000027418147</v>
      </c>
      <c r="P53" s="133">
        <v>31.985385148494544</v>
      </c>
      <c r="Q53" s="117"/>
      <c r="R53" s="117"/>
      <c r="S53" s="117"/>
    </row>
    <row r="54" spans="1:19" x14ac:dyDescent="0.25">
      <c r="B54" s="145" t="s">
        <v>130</v>
      </c>
      <c r="C54" s="146">
        <v>10.246</v>
      </c>
      <c r="D54" s="147">
        <v>0</v>
      </c>
      <c r="E54" s="147">
        <v>-9.5</v>
      </c>
      <c r="F54" s="148">
        <v>0.74600000000000044</v>
      </c>
      <c r="G54" s="147">
        <v>0.32</v>
      </c>
      <c r="H54" s="149">
        <v>42.895442359249301</v>
      </c>
      <c r="I54" s="150">
        <v>0.42600000000000043</v>
      </c>
      <c r="J54" s="147">
        <v>0</v>
      </c>
      <c r="K54" s="147">
        <v>0</v>
      </c>
      <c r="L54" s="147">
        <v>6.0000000000000053E-3</v>
      </c>
      <c r="M54" s="147">
        <v>0</v>
      </c>
      <c r="N54" s="147">
        <v>0</v>
      </c>
      <c r="O54" s="147">
        <v>1.5000000000000013E-3</v>
      </c>
      <c r="P54" s="133" t="s">
        <v>182</v>
      </c>
      <c r="Q54" s="117"/>
      <c r="R54" s="117"/>
      <c r="S54" s="117"/>
    </row>
    <row r="55" spans="1:19" x14ac:dyDescent="0.25">
      <c r="B55" s="145" t="s">
        <v>32</v>
      </c>
      <c r="C55" s="146">
        <v>21.811</v>
      </c>
      <c r="D55" s="147">
        <v>0</v>
      </c>
      <c r="E55" s="147">
        <v>4.8000000000000007</v>
      </c>
      <c r="F55" s="148">
        <v>26.611000000000001</v>
      </c>
      <c r="G55" s="147">
        <v>7.3120000000000003</v>
      </c>
      <c r="H55" s="149">
        <v>27.477358986885125</v>
      </c>
      <c r="I55" s="150">
        <v>19.298999999999999</v>
      </c>
      <c r="J55" s="147">
        <v>0</v>
      </c>
      <c r="K55" s="147">
        <v>0</v>
      </c>
      <c r="L55" s="147">
        <v>0</v>
      </c>
      <c r="M55" s="147">
        <v>0</v>
      </c>
      <c r="N55" s="147">
        <v>0</v>
      </c>
      <c r="O55" s="147">
        <v>0</v>
      </c>
      <c r="P55" s="133" t="s">
        <v>182</v>
      </c>
      <c r="Q55" s="117"/>
      <c r="R55" s="117"/>
      <c r="S55" s="117"/>
    </row>
    <row r="56" spans="1:19" x14ac:dyDescent="0.25">
      <c r="B56" s="145" t="s">
        <v>33</v>
      </c>
      <c r="C56" s="146">
        <v>68.394999999999996</v>
      </c>
      <c r="D56" s="147">
        <v>0</v>
      </c>
      <c r="E56" s="147">
        <v>-59.000000000000007</v>
      </c>
      <c r="F56" s="148">
        <v>9.3949999999999889</v>
      </c>
      <c r="G56" s="147">
        <v>12.727000000000004</v>
      </c>
      <c r="H56" s="149">
        <v>135.46567323044192</v>
      </c>
      <c r="I56" s="150">
        <v>-3.3320000000000149</v>
      </c>
      <c r="J56" s="147">
        <v>1.5160000000000053</v>
      </c>
      <c r="K56" s="147">
        <v>1.1739999999999924</v>
      </c>
      <c r="L56" s="147">
        <v>1.1630000000000109</v>
      </c>
      <c r="M56" s="147">
        <v>0</v>
      </c>
      <c r="N56" s="147">
        <v>0</v>
      </c>
      <c r="O56" s="147">
        <v>0.96325000000000216</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1.2080000000000002</v>
      </c>
      <c r="H58" s="149">
        <v>8.4873182041734019</v>
      </c>
      <c r="I58" s="150">
        <v>13.024999999999997</v>
      </c>
      <c r="J58" s="147">
        <v>0</v>
      </c>
      <c r="K58" s="147">
        <v>0</v>
      </c>
      <c r="L58" s="147">
        <v>0.14400000000000013</v>
      </c>
      <c r="M58" s="147">
        <v>0.36599999999999966</v>
      </c>
      <c r="N58" s="147">
        <v>2.5714887936485615</v>
      </c>
      <c r="O58" s="147">
        <v>0.12749999999999995</v>
      </c>
      <c r="P58" s="133"/>
      <c r="Q58" s="117"/>
      <c r="R58" s="117"/>
      <c r="S58" s="117"/>
    </row>
    <row r="59" spans="1:19" x14ac:dyDescent="0.25">
      <c r="B59" s="152" t="s">
        <v>36</v>
      </c>
      <c r="C59" s="146">
        <v>2296.0210000000002</v>
      </c>
      <c r="D59" s="147">
        <v>20</v>
      </c>
      <c r="E59" s="147">
        <v>13.299999999999727</v>
      </c>
      <c r="F59" s="148">
        <v>2309.3209999999999</v>
      </c>
      <c r="G59" s="147">
        <v>1492.6165103451012</v>
      </c>
      <c r="H59" s="149">
        <v>64.634431954028969</v>
      </c>
      <c r="I59" s="150">
        <v>816.70448965489868</v>
      </c>
      <c r="J59" s="147">
        <v>65.864489849090546</v>
      </c>
      <c r="K59" s="147">
        <v>63.336680101871501</v>
      </c>
      <c r="L59" s="147">
        <v>49.083739999413616</v>
      </c>
      <c r="M59" s="147">
        <v>45.502820014119052</v>
      </c>
      <c r="N59" s="147">
        <v>1.9703982258905997</v>
      </c>
      <c r="O59" s="153">
        <v>55.946932491123675</v>
      </c>
      <c r="P59" s="133">
        <v>12.597842156662903</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15.5</v>
      </c>
      <c r="F61" s="148">
        <v>90.772999999999996</v>
      </c>
      <c r="G61" s="147">
        <v>40.802270003471527</v>
      </c>
      <c r="H61" s="149">
        <v>44.949786834710245</v>
      </c>
      <c r="I61" s="150">
        <v>49.970729996528469</v>
      </c>
      <c r="J61" s="147">
        <v>3.8230000000000004</v>
      </c>
      <c r="K61" s="147">
        <v>4.7789999999999964</v>
      </c>
      <c r="L61" s="147">
        <v>2.9034200000315948</v>
      </c>
      <c r="M61" s="147">
        <v>1.463000000000001</v>
      </c>
      <c r="N61" s="147">
        <v>1.6117127339627433</v>
      </c>
      <c r="O61" s="147">
        <v>3.2421050000078981</v>
      </c>
      <c r="P61" s="133">
        <v>13.413051087613367</v>
      </c>
      <c r="Q61" s="117"/>
      <c r="R61" s="117"/>
      <c r="S61" s="117"/>
    </row>
    <row r="62" spans="1:19" x14ac:dyDescent="0.25">
      <c r="A62" s="154"/>
      <c r="B62" s="145" t="s">
        <v>37</v>
      </c>
      <c r="C62" s="146">
        <v>182.46600000000001</v>
      </c>
      <c r="D62" s="147">
        <v>-1</v>
      </c>
      <c r="E62" s="147">
        <v>0.90000000000000568</v>
      </c>
      <c r="F62" s="148">
        <v>183.36600000000001</v>
      </c>
      <c r="G62" s="147">
        <v>95.992385092973677</v>
      </c>
      <c r="H62" s="149">
        <v>52.350154932197718</v>
      </c>
      <c r="I62" s="150">
        <v>87.373614907026337</v>
      </c>
      <c r="J62" s="147">
        <v>0.14000000000000057</v>
      </c>
      <c r="K62" s="147">
        <v>1.8660000534057986</v>
      </c>
      <c r="L62" s="147">
        <v>2.965303993225092</v>
      </c>
      <c r="M62" s="147">
        <v>3.5789499511718077</v>
      </c>
      <c r="N62" s="147">
        <v>1.951806742346895</v>
      </c>
      <c r="O62" s="147">
        <v>2.1375634994506747</v>
      </c>
      <c r="P62" s="133">
        <v>38.875330688178472</v>
      </c>
      <c r="Q62" s="117"/>
      <c r="R62" s="117"/>
      <c r="S62" s="117"/>
    </row>
    <row r="63" spans="1:19" x14ac:dyDescent="0.25">
      <c r="B63" s="145" t="s">
        <v>132</v>
      </c>
      <c r="C63" s="146">
        <v>0</v>
      </c>
      <c r="D63" s="147">
        <v>1</v>
      </c>
      <c r="E63" s="147">
        <v>17</v>
      </c>
      <c r="F63" s="148">
        <v>17</v>
      </c>
      <c r="G63" s="147">
        <v>16.609315229415898</v>
      </c>
      <c r="H63" s="149">
        <v>97.701854290681752</v>
      </c>
      <c r="I63" s="150">
        <v>0.39068477058410167</v>
      </c>
      <c r="J63" s="147">
        <v>0</v>
      </c>
      <c r="K63" s="147">
        <v>0.54000000381469881</v>
      </c>
      <c r="L63" s="147">
        <v>0</v>
      </c>
      <c r="M63" s="147">
        <v>2.4475800323485988</v>
      </c>
      <c r="N63" s="147">
        <v>14.397529602050582</v>
      </c>
      <c r="O63" s="147">
        <v>0.7468950090408244</v>
      </c>
      <c r="P63" s="133">
        <v>0</v>
      </c>
      <c r="Q63" s="117"/>
      <c r="R63" s="117"/>
      <c r="S63" s="117"/>
    </row>
    <row r="64" spans="1:19" x14ac:dyDescent="0.25">
      <c r="A64" s="154"/>
      <c r="B64" s="145" t="s">
        <v>133</v>
      </c>
      <c r="C64" s="146">
        <v>51.609000000000002</v>
      </c>
      <c r="D64" s="147">
        <v>0</v>
      </c>
      <c r="E64" s="147">
        <v>0</v>
      </c>
      <c r="F64" s="148">
        <v>51.609000000000002</v>
      </c>
      <c r="G64" s="147">
        <v>27.529450659081299</v>
      </c>
      <c r="H64" s="149">
        <v>53.342344666785444</v>
      </c>
      <c r="I64" s="150">
        <v>24.079549340918703</v>
      </c>
      <c r="J64" s="147">
        <v>4.9305000064373026</v>
      </c>
      <c r="K64" s="147">
        <v>3.708420028686497</v>
      </c>
      <c r="L64" s="147">
        <v>0</v>
      </c>
      <c r="M64" s="147">
        <v>0</v>
      </c>
      <c r="N64" s="147">
        <v>0</v>
      </c>
      <c r="O64" s="147">
        <v>2.1597300087809499</v>
      </c>
      <c r="P64" s="133">
        <v>9.1493331310010824</v>
      </c>
      <c r="Q64" s="117"/>
      <c r="R64" s="117"/>
      <c r="S64" s="117"/>
    </row>
    <row r="65" spans="1:19" x14ac:dyDescent="0.25">
      <c r="A65" s="118"/>
      <c r="B65" s="145" t="s">
        <v>38</v>
      </c>
      <c r="C65" s="146">
        <v>26.913</v>
      </c>
      <c r="D65" s="147">
        <v>0</v>
      </c>
      <c r="E65" s="147">
        <v>35.100000000000009</v>
      </c>
      <c r="F65" s="148">
        <v>62.013000000000005</v>
      </c>
      <c r="G65" s="147">
        <v>40.373968590058396</v>
      </c>
      <c r="H65" s="149">
        <v>65.105652992208718</v>
      </c>
      <c r="I65" s="150">
        <v>21.639031409941609</v>
      </c>
      <c r="J65" s="147">
        <v>0.41000000000000369</v>
      </c>
      <c r="K65" s="147">
        <v>0.18809999775885444</v>
      </c>
      <c r="L65" s="147">
        <v>1.1431200152039622</v>
      </c>
      <c r="M65" s="147">
        <v>0.617000015258796</v>
      </c>
      <c r="N65" s="147">
        <v>0.9949526958199022</v>
      </c>
      <c r="O65" s="147">
        <v>0.58955500705540409</v>
      </c>
      <c r="P65" s="133">
        <v>34.7040075158043</v>
      </c>
      <c r="Q65" s="117"/>
      <c r="R65" s="117"/>
      <c r="S65" s="117"/>
    </row>
    <row r="66" spans="1:19" x14ac:dyDescent="0.25">
      <c r="A66" s="118"/>
      <c r="B66" s="145" t="s">
        <v>39</v>
      </c>
      <c r="C66" s="146">
        <v>17.096</v>
      </c>
      <c r="D66" s="147">
        <v>0</v>
      </c>
      <c r="E66" s="147">
        <v>-10.7</v>
      </c>
      <c r="F66" s="148">
        <v>6.3960000000000008</v>
      </c>
      <c r="G66" s="147">
        <v>2.1660000085830699E-2</v>
      </c>
      <c r="H66" s="149">
        <v>0.33864915706426979</v>
      </c>
      <c r="I66" s="150">
        <v>6.3743399999141701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19.352806563377399</v>
      </c>
      <c r="H67" s="149">
        <v>68.360319898895781</v>
      </c>
      <c r="I67" s="150">
        <v>8.9571934366226031</v>
      </c>
      <c r="J67" s="147">
        <v>0</v>
      </c>
      <c r="K67" s="147">
        <v>1.1256000022887989</v>
      </c>
      <c r="L67" s="147">
        <v>1.2993000669479997</v>
      </c>
      <c r="M67" s="147">
        <v>4.5599998474099124E-2</v>
      </c>
      <c r="N67" s="147">
        <v>0.16107382011338439</v>
      </c>
      <c r="O67" s="147">
        <v>0.61762501692772442</v>
      </c>
      <c r="P67" s="133">
        <v>12.502640260879831</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0.74865999947488315</v>
      </c>
      <c r="H69" s="149">
        <v>35.181390952767067</v>
      </c>
      <c r="I69" s="150">
        <v>1.3793400005251168</v>
      </c>
      <c r="J69" s="147">
        <v>2.300000000000002E-2</v>
      </c>
      <c r="K69" s="147">
        <v>2.0000000000000018E-3</v>
      </c>
      <c r="L69" s="147">
        <v>1.1399999931455129E-3</v>
      </c>
      <c r="M69" s="147">
        <v>7.9800000190735076E-3</v>
      </c>
      <c r="N69" s="147">
        <v>0.37500000089631141</v>
      </c>
      <c r="O69" s="147">
        <v>8.5300000030547607E-3</v>
      </c>
      <c r="P69" s="133" t="s">
        <v>182</v>
      </c>
      <c r="Q69" s="117"/>
      <c r="R69" s="117"/>
      <c r="S69" s="117"/>
    </row>
    <row r="70" spans="1:19" x14ac:dyDescent="0.25">
      <c r="A70" s="118"/>
      <c r="B70" s="145" t="s">
        <v>137</v>
      </c>
      <c r="C70" s="146">
        <v>2.1669999999999998</v>
      </c>
      <c r="D70" s="147">
        <v>0</v>
      </c>
      <c r="E70" s="147">
        <v>0.20000000000000018</v>
      </c>
      <c r="F70" s="148">
        <v>2.367</v>
      </c>
      <c r="G70" s="147">
        <v>0.101580004263669</v>
      </c>
      <c r="H70" s="149">
        <v>4.2915084184059573</v>
      </c>
      <c r="I70" s="150">
        <v>2.2654199957363308</v>
      </c>
      <c r="J70" s="147">
        <v>0</v>
      </c>
      <c r="K70" s="147">
        <v>0</v>
      </c>
      <c r="L70" s="147">
        <v>0</v>
      </c>
      <c r="M70" s="147">
        <v>0</v>
      </c>
      <c r="N70" s="147">
        <v>0</v>
      </c>
      <c r="O70" s="147">
        <v>0</v>
      </c>
      <c r="P70" s="133" t="s">
        <v>182</v>
      </c>
      <c r="Q70" s="117"/>
      <c r="R70" s="117"/>
      <c r="S70" s="117"/>
    </row>
    <row r="71" spans="1:19" x14ac:dyDescent="0.25">
      <c r="A71" s="118"/>
      <c r="B71" s="145" t="s">
        <v>138</v>
      </c>
      <c r="C71" s="146">
        <v>39.896000000000001</v>
      </c>
      <c r="D71" s="147">
        <v>0</v>
      </c>
      <c r="E71" s="147">
        <v>0</v>
      </c>
      <c r="F71" s="148">
        <v>39.896000000000001</v>
      </c>
      <c r="G71" s="147">
        <v>48.493000000000002</v>
      </c>
      <c r="H71" s="149">
        <v>121.5485261680369</v>
      </c>
      <c r="I71" s="150">
        <v>-8.5970000000000013</v>
      </c>
      <c r="J71" s="147">
        <v>0</v>
      </c>
      <c r="K71" s="147">
        <v>0</v>
      </c>
      <c r="L71" s="147">
        <v>36.058999999999997</v>
      </c>
      <c r="M71" s="147">
        <v>6.7100000000000009</v>
      </c>
      <c r="N71" s="147">
        <v>16.818728694605976</v>
      </c>
      <c r="O71" s="147">
        <v>10.69225</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20</v>
      </c>
      <c r="E74" s="147">
        <v>22.300000000000637</v>
      </c>
      <c r="F74" s="148">
        <v>2794.0960000000009</v>
      </c>
      <c r="G74" s="147">
        <v>1782.6416064873038</v>
      </c>
      <c r="H74" s="149">
        <v>63.800299148178986</v>
      </c>
      <c r="I74" s="150">
        <v>1011.4543935126972</v>
      </c>
      <c r="J74" s="147">
        <v>75.19098985552796</v>
      </c>
      <c r="K74" s="147">
        <v>75.545800187826217</v>
      </c>
      <c r="L74" s="147">
        <v>93.455024074815356</v>
      </c>
      <c r="M74" s="147">
        <v>60.37293001139119</v>
      </c>
      <c r="N74" s="147">
        <v>2.1607321298692375</v>
      </c>
      <c r="O74" s="147">
        <v>76.141186032390181</v>
      </c>
      <c r="P74" s="133">
        <v>11.283932733624981</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0.25445199942588798</v>
      </c>
      <c r="H77" s="149">
        <v>4.217669474985712</v>
      </c>
      <c r="I77" s="150">
        <v>5.7785480005741112</v>
      </c>
      <c r="J77" s="147">
        <v>1.3000000000000012E-2</v>
      </c>
      <c r="K77" s="147">
        <v>4.2750000953669931E-3</v>
      </c>
      <c r="L77" s="147">
        <v>4.8449997901919839E-3</v>
      </c>
      <c r="M77" s="147">
        <v>0</v>
      </c>
      <c r="N77" s="147">
        <v>0</v>
      </c>
      <c r="O77" s="147">
        <v>5.5299999713897471E-3</v>
      </c>
      <c r="P77" s="133" t="s">
        <v>182</v>
      </c>
      <c r="Q77" s="117"/>
      <c r="R77" s="117"/>
      <c r="S77" s="117"/>
    </row>
    <row r="78" spans="1:19" x14ac:dyDescent="0.25">
      <c r="A78" s="118"/>
      <c r="B78" s="156" t="s">
        <v>141</v>
      </c>
      <c r="C78" s="146">
        <v>24.130000000000003</v>
      </c>
      <c r="D78" s="147">
        <v>0</v>
      </c>
      <c r="E78" s="147">
        <v>-1</v>
      </c>
      <c r="F78" s="148">
        <v>23.130000000000003</v>
      </c>
      <c r="G78" s="148">
        <v>1.2743321997523309</v>
      </c>
      <c r="H78" s="149">
        <v>5.509434499577738</v>
      </c>
      <c r="I78" s="150">
        <v>21.855667800247673</v>
      </c>
      <c r="J78" s="147">
        <v>3.2006000161171E-2</v>
      </c>
      <c r="K78" s="147">
        <v>0.111695000052452</v>
      </c>
      <c r="L78" s="147">
        <v>1.3472000002861001E-2</v>
      </c>
      <c r="M78" s="147">
        <v>4.0710000038146926E-2</v>
      </c>
      <c r="N78" s="147">
        <v>0.17600518823236888</v>
      </c>
      <c r="O78" s="147">
        <v>4.9470750063657733E-2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20</v>
      </c>
      <c r="E81" s="159">
        <v>20.000000000000636</v>
      </c>
      <c r="F81" s="160">
        <v>2823.2590000000014</v>
      </c>
      <c r="G81" s="159">
        <v>1784.1703906864821</v>
      </c>
      <c r="H81" s="161">
        <v>63.195420281542759</v>
      </c>
      <c r="I81" s="160">
        <v>1039.0886093135193</v>
      </c>
      <c r="J81" s="159">
        <v>75.235995855688998</v>
      </c>
      <c r="K81" s="159">
        <v>75.661770187973843</v>
      </c>
      <c r="L81" s="159">
        <v>93.47334107460847</v>
      </c>
      <c r="M81" s="159">
        <v>60.413640011429379</v>
      </c>
      <c r="N81" s="159">
        <v>2.1398546860712866</v>
      </c>
      <c r="O81" s="168">
        <v>76.196186782425173</v>
      </c>
      <c r="P81" s="140">
        <v>11.637015882180439</v>
      </c>
      <c r="Q81" s="117"/>
      <c r="R81" s="117"/>
      <c r="S81" s="117"/>
    </row>
    <row r="82" spans="1:19" x14ac:dyDescent="0.25">
      <c r="A82" s="118"/>
      <c r="B82" s="169" t="s">
        <v>234</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233</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44755</v>
      </c>
      <c r="K92" s="138">
        <v>44762</v>
      </c>
      <c r="L92" s="138">
        <v>44769</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6" t="s">
        <v>122</v>
      </c>
      <c r="D94" s="246"/>
      <c r="E94" s="246"/>
      <c r="F94" s="246"/>
      <c r="G94" s="246"/>
      <c r="H94" s="246"/>
      <c r="I94" s="246"/>
      <c r="J94" s="246"/>
      <c r="K94" s="246"/>
      <c r="L94" s="246"/>
      <c r="M94" s="246"/>
      <c r="N94" s="246"/>
      <c r="O94" s="247"/>
      <c r="P94" s="132"/>
      <c r="Q94" s="117"/>
      <c r="R94" s="117"/>
      <c r="S94" s="117"/>
    </row>
    <row r="95" spans="1:19" x14ac:dyDescent="0.25">
      <c r="A95" s="118"/>
      <c r="B95" s="145" t="s">
        <v>27</v>
      </c>
      <c r="C95" s="146">
        <v>377.84899999999999</v>
      </c>
      <c r="D95" s="147">
        <v>0</v>
      </c>
      <c r="E95" s="147">
        <v>0.10000000000002274</v>
      </c>
      <c r="F95" s="148">
        <v>377.94900000000001</v>
      </c>
      <c r="G95" s="147">
        <v>62.622</v>
      </c>
      <c r="H95" s="149">
        <v>16.568902153465149</v>
      </c>
      <c r="I95" s="150">
        <v>315.327</v>
      </c>
      <c r="J95" s="147">
        <v>3.5030000000000001</v>
      </c>
      <c r="K95" s="147">
        <v>1.5570000000000022</v>
      </c>
      <c r="L95" s="147">
        <v>2.8519999999999968</v>
      </c>
      <c r="M95" s="147">
        <v>1.9990000000000023</v>
      </c>
      <c r="N95" s="147">
        <v>0.52890733935001877</v>
      </c>
      <c r="O95" s="147">
        <v>2.4777500000000003</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0.45099999999999874</v>
      </c>
      <c r="K96" s="147">
        <v>0</v>
      </c>
      <c r="L96" s="147">
        <v>0.1460000000000008</v>
      </c>
      <c r="M96" s="147">
        <v>0</v>
      </c>
      <c r="N96" s="147">
        <v>0</v>
      </c>
      <c r="O96" s="147">
        <v>0.14924999999999988</v>
      </c>
      <c r="P96" s="133" t="s">
        <v>182</v>
      </c>
      <c r="Q96" s="117"/>
      <c r="R96" s="117"/>
      <c r="S96" s="117"/>
    </row>
    <row r="97" spans="1:19" x14ac:dyDescent="0.25">
      <c r="A97" s="118"/>
      <c r="B97" s="145" t="s">
        <v>29</v>
      </c>
      <c r="C97" s="146">
        <v>4.2709999999999999</v>
      </c>
      <c r="D97" s="147">
        <v>0</v>
      </c>
      <c r="E97" s="147">
        <v>0.20000000000000018</v>
      </c>
      <c r="F97" s="148">
        <v>4.4710000000000001</v>
      </c>
      <c r="G97" s="147">
        <v>3.488</v>
      </c>
      <c r="H97" s="149">
        <v>78.013867143815702</v>
      </c>
      <c r="I97" s="150">
        <v>0.9830000000000001</v>
      </c>
      <c r="J97" s="147">
        <v>0</v>
      </c>
      <c r="K97" s="147">
        <v>0</v>
      </c>
      <c r="L97" s="147">
        <v>0</v>
      </c>
      <c r="M97" s="147">
        <v>0</v>
      </c>
      <c r="N97" s="147">
        <v>0</v>
      </c>
      <c r="O97" s="147">
        <v>0</v>
      </c>
      <c r="P97" s="133" t="s">
        <v>182</v>
      </c>
      <c r="Q97" s="117"/>
      <c r="R97" s="117"/>
      <c r="S97" s="117"/>
    </row>
    <row r="98" spans="1:19" x14ac:dyDescent="0.25">
      <c r="A98" s="118"/>
      <c r="B98" s="145" t="s">
        <v>30</v>
      </c>
      <c r="C98" s="146">
        <v>27.029</v>
      </c>
      <c r="D98" s="147">
        <v>0</v>
      </c>
      <c r="E98" s="147">
        <v>0</v>
      </c>
      <c r="F98" s="148">
        <v>27.029</v>
      </c>
      <c r="G98" s="147">
        <v>3.69</v>
      </c>
      <c r="H98" s="149">
        <v>13.652003403751527</v>
      </c>
      <c r="I98" s="150">
        <v>23.338999999999999</v>
      </c>
      <c r="J98" s="147">
        <v>0</v>
      </c>
      <c r="K98" s="147">
        <v>4.5999999999999819E-2</v>
      </c>
      <c r="L98" s="147">
        <v>2.3000000000000131E-2</v>
      </c>
      <c r="M98" s="147">
        <v>0</v>
      </c>
      <c r="N98" s="147">
        <v>0</v>
      </c>
      <c r="O98" s="147">
        <v>1.7249999999999988E-2</v>
      </c>
      <c r="P98" s="133" t="s">
        <v>182</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9.157</v>
      </c>
      <c r="H101" s="149">
        <v>57.791101293783527</v>
      </c>
      <c r="I101" s="150">
        <v>6.6880000000000006</v>
      </c>
      <c r="J101" s="147">
        <v>0.47999999999999954</v>
      </c>
      <c r="K101" s="147">
        <v>0</v>
      </c>
      <c r="L101" s="147">
        <v>0.47900000000000098</v>
      </c>
      <c r="M101" s="147">
        <v>0.22799999999999976</v>
      </c>
      <c r="N101" s="147">
        <v>1.4389397286210146</v>
      </c>
      <c r="O101" s="147">
        <v>0.29675000000000007</v>
      </c>
      <c r="P101" s="133">
        <v>20.537489469250207</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0.30000000000006821</v>
      </c>
      <c r="F105" s="148">
        <v>541.30500000000006</v>
      </c>
      <c r="G105" s="147">
        <v>91.048000000000002</v>
      </c>
      <c r="H105" s="149">
        <v>16.820092184627885</v>
      </c>
      <c r="I105" s="150">
        <v>450.25700000000006</v>
      </c>
      <c r="J105" s="147">
        <v>4.4339999999999984</v>
      </c>
      <c r="K105" s="147">
        <v>1.603000000000002</v>
      </c>
      <c r="L105" s="147">
        <v>3.4999999999999987</v>
      </c>
      <c r="M105" s="147">
        <v>2.2270000000000021</v>
      </c>
      <c r="N105" s="147">
        <v>0.41141315893996949</v>
      </c>
      <c r="O105" s="153">
        <v>2.9410000000000007</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0</v>
      </c>
      <c r="F108" s="148">
        <v>110.751</v>
      </c>
      <c r="G108" s="147">
        <v>0</v>
      </c>
      <c r="H108" s="149">
        <v>0</v>
      </c>
      <c r="I108" s="150">
        <v>110.751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0.12000000000000011</v>
      </c>
      <c r="K117" s="147">
        <v>0</v>
      </c>
      <c r="L117" s="147">
        <v>0</v>
      </c>
      <c r="M117" s="147">
        <v>0</v>
      </c>
      <c r="N117" s="147">
        <v>0</v>
      </c>
      <c r="O117" s="147">
        <v>3.0000000000000027E-2</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97.129299969673156</v>
      </c>
      <c r="H120" s="149">
        <v>13.593300841896884</v>
      </c>
      <c r="I120" s="150">
        <v>617.40870003032683</v>
      </c>
      <c r="J120" s="147">
        <v>4.554000000000002</v>
      </c>
      <c r="K120" s="147">
        <v>1.6029999999999944</v>
      </c>
      <c r="L120" s="147">
        <v>3.5</v>
      </c>
      <c r="M120" s="147">
        <v>2.2270000000000039</v>
      </c>
      <c r="N120" s="147">
        <v>0.31166991818489759</v>
      </c>
      <c r="O120" s="147">
        <v>2.9710000000000001</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97.129299969673156</v>
      </c>
      <c r="H127" s="161">
        <v>13.593300841896884</v>
      </c>
      <c r="I127" s="160">
        <v>617.40870003032683</v>
      </c>
      <c r="J127" s="159">
        <v>4.554000000000002</v>
      </c>
      <c r="K127" s="159">
        <v>1.6029999999999944</v>
      </c>
      <c r="L127" s="159">
        <v>3.5</v>
      </c>
      <c r="M127" s="159">
        <v>2.2270000000000039</v>
      </c>
      <c r="N127" s="159">
        <v>0.31166991818489759</v>
      </c>
      <c r="O127" s="168">
        <v>2.9710000000000001</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44755</v>
      </c>
      <c r="K132" s="138">
        <v>44762</v>
      </c>
      <c r="L132" s="138">
        <v>44769</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6" t="s">
        <v>124</v>
      </c>
      <c r="D134" s="246"/>
      <c r="E134" s="246"/>
      <c r="F134" s="246"/>
      <c r="G134" s="246"/>
      <c r="H134" s="246"/>
      <c r="I134" s="246"/>
      <c r="J134" s="246"/>
      <c r="K134" s="246"/>
      <c r="L134" s="246"/>
      <c r="M134" s="246"/>
      <c r="N134" s="246"/>
      <c r="O134" s="247"/>
      <c r="P134" s="144"/>
      <c r="Q134" s="117"/>
      <c r="R134" s="117"/>
      <c r="S134" s="117"/>
    </row>
    <row r="135" spans="1:19" x14ac:dyDescent="0.25">
      <c r="A135" s="118"/>
      <c r="B135" s="145" t="s">
        <v>27</v>
      </c>
      <c r="C135" s="146">
        <v>1260.3109999999999</v>
      </c>
      <c r="D135" s="147">
        <v>0</v>
      </c>
      <c r="E135" s="147">
        <v>60.900000000000091</v>
      </c>
      <c r="F135" s="148">
        <v>1321.211</v>
      </c>
      <c r="G135" s="147">
        <v>610.995</v>
      </c>
      <c r="H135" s="149">
        <v>46.245073648342313</v>
      </c>
      <c r="I135" s="150">
        <v>710.21600000000001</v>
      </c>
      <c r="J135" s="147">
        <v>9.7509999999999764</v>
      </c>
      <c r="K135" s="147">
        <v>0.75</v>
      </c>
      <c r="L135" s="147">
        <v>28.66700000000003</v>
      </c>
      <c r="M135" s="147">
        <v>3.1420000000000528</v>
      </c>
      <c r="N135" s="147">
        <v>0.23781212841855337</v>
      </c>
      <c r="O135" s="147">
        <v>10.577500000000015</v>
      </c>
      <c r="P135" s="133" t="s">
        <v>182</v>
      </c>
      <c r="Q135" s="117"/>
      <c r="R135" s="117"/>
      <c r="S135" s="117"/>
    </row>
    <row r="136" spans="1:19" x14ac:dyDescent="0.25">
      <c r="A136" s="118"/>
      <c r="B136" s="145" t="s">
        <v>28</v>
      </c>
      <c r="C136" s="146">
        <v>629.70699999999999</v>
      </c>
      <c r="D136" s="147">
        <v>0</v>
      </c>
      <c r="E136" s="147">
        <v>65.799999999999955</v>
      </c>
      <c r="F136" s="148">
        <v>695.50699999999995</v>
      </c>
      <c r="G136" s="147">
        <v>332.07639328491695</v>
      </c>
      <c r="H136" s="149">
        <v>47.745945516711828</v>
      </c>
      <c r="I136" s="150">
        <v>363.430606715083</v>
      </c>
      <c r="J136" s="147">
        <v>17.021160156250062</v>
      </c>
      <c r="K136" s="147">
        <v>4.7207400360107954</v>
      </c>
      <c r="L136" s="147">
        <v>2.1949999999999932</v>
      </c>
      <c r="M136" s="147">
        <v>0</v>
      </c>
      <c r="N136" s="147">
        <v>0</v>
      </c>
      <c r="O136" s="147">
        <v>5.9842250480652126</v>
      </c>
      <c r="P136" s="133" t="s">
        <v>182</v>
      </c>
      <c r="Q136" s="117"/>
      <c r="R136" s="117"/>
      <c r="S136" s="117"/>
    </row>
    <row r="137" spans="1:19" x14ac:dyDescent="0.25">
      <c r="A137" s="118"/>
      <c r="B137" s="145" t="s">
        <v>29</v>
      </c>
      <c r="C137" s="146">
        <v>32.442</v>
      </c>
      <c r="D137" s="147">
        <v>24</v>
      </c>
      <c r="E137" s="147">
        <v>56.4</v>
      </c>
      <c r="F137" s="148">
        <v>88.841999999999999</v>
      </c>
      <c r="G137" s="147">
        <v>48.917000000000002</v>
      </c>
      <c r="H137" s="149">
        <v>55.06066950316292</v>
      </c>
      <c r="I137" s="150">
        <v>39.924999999999997</v>
      </c>
      <c r="J137" s="147">
        <v>0.14899999999999913</v>
      </c>
      <c r="K137" s="147">
        <v>-0.39100000000000001</v>
      </c>
      <c r="L137" s="147">
        <v>0</v>
      </c>
      <c r="M137" s="147">
        <v>0</v>
      </c>
      <c r="N137" s="147">
        <v>0</v>
      </c>
      <c r="O137" s="147">
        <v>-6.050000000000022E-2</v>
      </c>
      <c r="P137" s="133" t="s">
        <v>182</v>
      </c>
      <c r="Q137" s="117"/>
      <c r="R137" s="117"/>
      <c r="S137" s="117"/>
    </row>
    <row r="138" spans="1:19" x14ac:dyDescent="0.25">
      <c r="A138" s="118"/>
      <c r="B138" s="145" t="s">
        <v>30</v>
      </c>
      <c r="C138" s="146">
        <v>171.077</v>
      </c>
      <c r="D138" s="147">
        <v>0</v>
      </c>
      <c r="E138" s="147">
        <v>0</v>
      </c>
      <c r="F138" s="148">
        <v>171.077</v>
      </c>
      <c r="G138" s="147">
        <v>77.426999999999992</v>
      </c>
      <c r="H138" s="149">
        <v>45.258567779420957</v>
      </c>
      <c r="I138" s="150">
        <v>93.65</v>
      </c>
      <c r="J138" s="147">
        <v>0</v>
      </c>
      <c r="K138" s="147">
        <v>0.23299999999999699</v>
      </c>
      <c r="L138" s="147">
        <v>0.15200000000000102</v>
      </c>
      <c r="M138" s="147">
        <v>0</v>
      </c>
      <c r="N138" s="147">
        <v>0</v>
      </c>
      <c r="O138" s="147">
        <v>9.6249999999999503E-2</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4.8000000000000001E-2</v>
      </c>
      <c r="H140" s="149">
        <v>3.6090225563909777</v>
      </c>
      <c r="I140" s="150">
        <v>1.2819999999999998</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10</v>
      </c>
      <c r="F141" s="148">
        <v>102.101</v>
      </c>
      <c r="G141" s="147">
        <v>88.701999999999998</v>
      </c>
      <c r="H141" s="149">
        <v>86.876720110478843</v>
      </c>
      <c r="I141" s="150">
        <v>13.399000000000001</v>
      </c>
      <c r="J141" s="147">
        <v>1.3190000000000026</v>
      </c>
      <c r="K141" s="147">
        <v>0</v>
      </c>
      <c r="L141" s="147">
        <v>2.1749999999999972</v>
      </c>
      <c r="M141" s="147">
        <v>3.465999999999994</v>
      </c>
      <c r="N141" s="147">
        <v>3.394677819022335</v>
      </c>
      <c r="O141" s="147">
        <v>1.7399999999999984</v>
      </c>
      <c r="P141" s="133">
        <v>5.7005747126436859</v>
      </c>
      <c r="Q141" s="117"/>
      <c r="R141" s="117"/>
      <c r="S141" s="117"/>
    </row>
    <row r="142" spans="1:19" x14ac:dyDescent="0.25">
      <c r="A142" s="118"/>
      <c r="B142" s="145" t="s">
        <v>33</v>
      </c>
      <c r="C142" s="146">
        <v>657.673</v>
      </c>
      <c r="D142" s="147">
        <v>0</v>
      </c>
      <c r="E142" s="147">
        <v>-155.79999999999995</v>
      </c>
      <c r="F142" s="148">
        <v>501.87300000000005</v>
      </c>
      <c r="G142" s="147">
        <v>193.29599999999999</v>
      </c>
      <c r="H142" s="149">
        <v>38.514923098074604</v>
      </c>
      <c r="I142" s="150">
        <v>308.57700000000006</v>
      </c>
      <c r="J142" s="147">
        <v>7.0890000000000128</v>
      </c>
      <c r="K142" s="147">
        <v>-1.5000000000000568E-2</v>
      </c>
      <c r="L142" s="147">
        <v>10.139999999999986</v>
      </c>
      <c r="M142" s="147">
        <v>9.5720000000000169</v>
      </c>
      <c r="N142" s="147">
        <v>1.9072554211922172</v>
      </c>
      <c r="O142" s="147">
        <v>6.6965000000000039</v>
      </c>
      <c r="P142" s="133">
        <v>44.080340476368235</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24</v>
      </c>
      <c r="E145" s="147">
        <v>27.099999999999454</v>
      </c>
      <c r="F145" s="148">
        <v>2909.7129999999997</v>
      </c>
      <c r="G145" s="147">
        <v>1367.8013932849169</v>
      </c>
      <c r="H145" s="149">
        <v>47.008120501400555</v>
      </c>
      <c r="I145" s="150">
        <v>1541.9116067150828</v>
      </c>
      <c r="J145" s="147">
        <v>35.329160156250055</v>
      </c>
      <c r="K145" s="147">
        <v>5.2977400360107918</v>
      </c>
      <c r="L145" s="147">
        <v>43.329000000000008</v>
      </c>
      <c r="M145" s="147">
        <v>16.180000000000064</v>
      </c>
      <c r="N145" s="147">
        <v>0.55606858820784266</v>
      </c>
      <c r="O145" s="153">
        <v>25.03397504806523</v>
      </c>
      <c r="P145" s="133" t="s">
        <v>182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-12</v>
      </c>
      <c r="E148" s="147">
        <v>-53</v>
      </c>
      <c r="F148" s="148">
        <v>337.976</v>
      </c>
      <c r="G148" s="147">
        <v>18.118799041748051</v>
      </c>
      <c r="H148" s="149">
        <v>5.3609720932101839</v>
      </c>
      <c r="I148" s="150">
        <v>319.85720095825195</v>
      </c>
      <c r="J148" s="147">
        <v>0</v>
      </c>
      <c r="K148" s="147">
        <v>0</v>
      </c>
      <c r="L148" s="147">
        <v>0</v>
      </c>
      <c r="M148" s="147">
        <v>0</v>
      </c>
      <c r="N148" s="147">
        <v>0</v>
      </c>
      <c r="O148" s="147">
        <v>0</v>
      </c>
      <c r="P148" s="133" t="s">
        <v>182</v>
      </c>
      <c r="Q148" s="117"/>
      <c r="R148" s="117"/>
      <c r="S148" s="117"/>
    </row>
    <row r="149" spans="1:19" x14ac:dyDescent="0.25">
      <c r="A149" s="118"/>
      <c r="B149" s="145" t="s">
        <v>132</v>
      </c>
      <c r="C149" s="146">
        <v>158.727</v>
      </c>
      <c r="D149" s="147">
        <v>0</v>
      </c>
      <c r="E149" s="147">
        <v>0</v>
      </c>
      <c r="F149" s="148">
        <v>158.727</v>
      </c>
      <c r="G149" s="147">
        <v>6.1693237417921596</v>
      </c>
      <c r="H149" s="149">
        <v>3.8867513036800032</v>
      </c>
      <c r="I149" s="150">
        <v>152.55767625820783</v>
      </c>
      <c r="J149" s="147">
        <v>9.9408001162110793E-2</v>
      </c>
      <c r="K149" s="147">
        <v>0.10043399982154</v>
      </c>
      <c r="L149" s="147">
        <v>0.13531800211220979</v>
      </c>
      <c r="M149" s="147">
        <v>8.1168001919989408E-2</v>
      </c>
      <c r="N149" s="147">
        <v>5.1136858833084109E-2</v>
      </c>
      <c r="O149" s="147">
        <v>0.1040820012539625</v>
      </c>
      <c r="P149" s="133" t="s">
        <v>182</v>
      </c>
      <c r="Q149" s="117"/>
      <c r="R149" s="117"/>
      <c r="S149" s="117"/>
    </row>
    <row r="150" spans="1:19" x14ac:dyDescent="0.25">
      <c r="A150" s="118"/>
      <c r="B150" s="145" t="s">
        <v>133</v>
      </c>
      <c r="C150" s="146">
        <v>23.414999999999999</v>
      </c>
      <c r="D150" s="147">
        <v>0</v>
      </c>
      <c r="E150" s="147">
        <v>0</v>
      </c>
      <c r="F150" s="148">
        <v>23.414999999999999</v>
      </c>
      <c r="G150" s="147">
        <v>2.4293399658203119</v>
      </c>
      <c r="H150" s="149">
        <v>10.375143992399368</v>
      </c>
      <c r="I150" s="150">
        <v>20.985660034179688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-12</v>
      </c>
      <c r="E151" s="147">
        <v>75.400000000000006</v>
      </c>
      <c r="F151" s="148">
        <v>242.96</v>
      </c>
      <c r="G151" s="147">
        <v>40.418559999136249</v>
      </c>
      <c r="H151" s="149">
        <v>16.635890681238166</v>
      </c>
      <c r="I151" s="150">
        <v>202.54144000086376</v>
      </c>
      <c r="J151" s="147">
        <v>2.849999928474034E-2</v>
      </c>
      <c r="K151" s="147">
        <v>5.6999999284812475E-3</v>
      </c>
      <c r="L151" s="147">
        <v>2.5079999536274045E-2</v>
      </c>
      <c r="M151" s="147">
        <v>2.7359999969597482E-2</v>
      </c>
      <c r="N151" s="147">
        <v>1.1261112927888327E-2</v>
      </c>
      <c r="O151" s="147">
        <v>2.1659999679773279E-2</v>
      </c>
      <c r="P151" s="133" t="s">
        <v>182</v>
      </c>
      <c r="Q151" s="117"/>
      <c r="R151" s="117"/>
      <c r="S151" s="117"/>
    </row>
    <row r="152" spans="1:19" x14ac:dyDescent="0.25">
      <c r="A152" s="118"/>
      <c r="B152" s="145" t="s">
        <v>39</v>
      </c>
      <c r="C152" s="146">
        <v>31.899000000000001</v>
      </c>
      <c r="D152" s="147">
        <v>0</v>
      </c>
      <c r="E152" s="147">
        <v>0</v>
      </c>
      <c r="F152" s="148">
        <v>31.899000000000001</v>
      </c>
      <c r="G152" s="147">
        <v>1.10380499806418</v>
      </c>
      <c r="H152" s="149">
        <v>3.4603122294246842</v>
      </c>
      <c r="I152" s="150">
        <v>30.79519500193582</v>
      </c>
      <c r="J152" s="147">
        <v>1.9380000203850001E-2</v>
      </c>
      <c r="K152" s="147">
        <v>5.69999980926994E-3</v>
      </c>
      <c r="L152" s="147">
        <v>3.4200000166899613E-3</v>
      </c>
      <c r="M152" s="147">
        <v>2.0519999817010026E-2</v>
      </c>
      <c r="N152" s="147">
        <v>6.4328034787955818E-2</v>
      </c>
      <c r="O152" s="147">
        <v>1.2254999961704982E-2</v>
      </c>
      <c r="P152" s="133" t="s">
        <v>182</v>
      </c>
      <c r="Q152" s="117"/>
      <c r="R152" s="117"/>
      <c r="S152" s="117"/>
    </row>
    <row r="153" spans="1:19" x14ac:dyDescent="0.25">
      <c r="A153" s="118"/>
      <c r="B153" s="145" t="s">
        <v>134</v>
      </c>
      <c r="C153" s="146">
        <v>438.11599999999999</v>
      </c>
      <c r="D153" s="147">
        <v>0</v>
      </c>
      <c r="E153" s="147">
        <v>-44.699999999999989</v>
      </c>
      <c r="F153" s="148">
        <v>393.416</v>
      </c>
      <c r="G153" s="147">
        <v>38.589671863421813</v>
      </c>
      <c r="H153" s="149">
        <v>9.808871998958308</v>
      </c>
      <c r="I153" s="150">
        <v>354.82632813657818</v>
      </c>
      <c r="J153" s="147">
        <v>0.20212200024720062</v>
      </c>
      <c r="K153" s="147">
        <v>0.4062275945543945</v>
      </c>
      <c r="L153" s="147">
        <v>0.18103200376040007</v>
      </c>
      <c r="M153" s="147">
        <v>0.4448280044198043</v>
      </c>
      <c r="N153" s="147">
        <v>0.11306810206493999</v>
      </c>
      <c r="O153" s="147">
        <v>0.30855240074544987</v>
      </c>
      <c r="P153" s="133" t="s">
        <v>182</v>
      </c>
      <c r="Q153" s="117"/>
      <c r="R153" s="117"/>
      <c r="S153" s="117"/>
    </row>
    <row r="154" spans="1:19" x14ac:dyDescent="0.25">
      <c r="A154" s="118"/>
      <c r="B154" s="145" t="s">
        <v>135</v>
      </c>
      <c r="C154" s="146">
        <v>4.3639999999999999</v>
      </c>
      <c r="D154" s="147">
        <v>0</v>
      </c>
      <c r="E154" s="147">
        <v>0</v>
      </c>
      <c r="F154" s="148">
        <v>4.3639999999999999</v>
      </c>
      <c r="G154" s="147">
        <v>0.66035400552430701</v>
      </c>
      <c r="H154" s="149">
        <v>15.131851638962123</v>
      </c>
      <c r="I154" s="150">
        <v>3.7036459944756928</v>
      </c>
      <c r="J154" s="147">
        <v>7.9000001974640632E-3</v>
      </c>
      <c r="K154" s="147">
        <v>0</v>
      </c>
      <c r="L154" s="147">
        <v>0</v>
      </c>
      <c r="M154" s="147">
        <v>1.8581999778747971E-2</v>
      </c>
      <c r="N154" s="147">
        <v>0.42580201142868856</v>
      </c>
      <c r="O154" s="147">
        <v>6.6204999940530085E-3</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0</v>
      </c>
      <c r="F157" s="148">
        <v>535.08199999999999</v>
      </c>
      <c r="G157" s="147">
        <v>100.03832214355469</v>
      </c>
      <c r="H157" s="149">
        <v>18.695886264825706</v>
      </c>
      <c r="I157" s="150">
        <v>435.0436778564453</v>
      </c>
      <c r="J157" s="147">
        <v>5.8646399993896381</v>
      </c>
      <c r="K157" s="147">
        <v>0.24965999507904257</v>
      </c>
      <c r="L157" s="147">
        <v>9.2340002059941639E-2</v>
      </c>
      <c r="M157" s="147">
        <v>0.58254002380371617</v>
      </c>
      <c r="N157" s="147">
        <v>0.10886929924828646</v>
      </c>
      <c r="O157" s="147">
        <v>1.6972950050830846</v>
      </c>
      <c r="P157" s="133" t="s">
        <v>182</v>
      </c>
      <c r="Q157" s="117"/>
      <c r="R157" s="117"/>
      <c r="S157" s="117"/>
    </row>
    <row r="158" spans="1:19" x14ac:dyDescent="0.25">
      <c r="A158" s="118"/>
      <c r="B158" s="145" t="s">
        <v>40</v>
      </c>
      <c r="C158" s="146">
        <v>3.5430000000000001</v>
      </c>
      <c r="D158" s="147">
        <v>0</v>
      </c>
      <c r="E158" s="147">
        <v>0</v>
      </c>
      <c r="F158" s="148">
        <v>3.5430000000000001</v>
      </c>
      <c r="G158" s="147">
        <v>0.42670200132578601</v>
      </c>
      <c r="H158" s="149">
        <v>12.043522476031216</v>
      </c>
      <c r="I158" s="150">
        <v>3.1162979986742143</v>
      </c>
      <c r="J158" s="147">
        <v>0</v>
      </c>
      <c r="K158" s="147">
        <v>4.3320000320669627E-3</v>
      </c>
      <c r="L158" s="147">
        <v>0</v>
      </c>
      <c r="M158" s="147">
        <v>1.014599935710403E-2</v>
      </c>
      <c r="N158" s="147">
        <v>0.28636746703652355</v>
      </c>
      <c r="O158" s="147">
        <v>3.6194998472927481E-3</v>
      </c>
      <c r="P158" s="133" t="s">
        <v>182</v>
      </c>
      <c r="Q158" s="117"/>
      <c r="R158" s="117"/>
      <c r="S158" s="117"/>
    </row>
    <row r="159" spans="1:19" x14ac:dyDescent="0.25">
      <c r="A159" s="118"/>
      <c r="B159" s="29" t="s">
        <v>143</v>
      </c>
      <c r="C159" s="146">
        <v>0.51</v>
      </c>
      <c r="D159" s="147">
        <v>0</v>
      </c>
      <c r="E159" s="147">
        <v>0</v>
      </c>
      <c r="F159" s="148">
        <v>0.51</v>
      </c>
      <c r="G159" s="147">
        <v>7.8659998893737801E-2</v>
      </c>
      <c r="H159" s="149">
        <v>15.42352919485055</v>
      </c>
      <c r="I159" s="150">
        <v>0.43134000110626219</v>
      </c>
      <c r="J159" s="147">
        <v>2.2799999237060518E-2</v>
      </c>
      <c r="K159" s="147">
        <v>3.4200000762940053E-3</v>
      </c>
      <c r="L159" s="147">
        <v>9.1199998855591019E-3</v>
      </c>
      <c r="M159" s="147">
        <v>2.1659999847412098E-2</v>
      </c>
      <c r="N159" s="147">
        <v>4.2470587936102149</v>
      </c>
      <c r="O159" s="147">
        <v>1.4249999761581431E-2</v>
      </c>
      <c r="P159" s="133">
        <v>28.2694742682854</v>
      </c>
      <c r="Q159" s="117"/>
      <c r="R159" s="117"/>
      <c r="S159" s="117"/>
    </row>
    <row r="160" spans="1:19" x14ac:dyDescent="0.25">
      <c r="A160" s="118"/>
      <c r="B160" s="152" t="s">
        <v>41</v>
      </c>
      <c r="C160" s="155">
        <v>4685.0830000000005</v>
      </c>
      <c r="D160" s="147">
        <v>0</v>
      </c>
      <c r="E160" s="147">
        <v>2.1999999999989086</v>
      </c>
      <c r="F160" s="148">
        <v>4687.2829999999994</v>
      </c>
      <c r="G160" s="147">
        <v>1595.3313110433589</v>
      </c>
      <c r="H160" s="149">
        <v>34.035310243553866</v>
      </c>
      <c r="I160" s="150">
        <v>3091.9516889566403</v>
      </c>
      <c r="J160" s="147">
        <v>41.573910155972044</v>
      </c>
      <c r="K160" s="147">
        <v>6.0732136253120643</v>
      </c>
      <c r="L160" s="147">
        <v>43.77531000737099</v>
      </c>
      <c r="M160" s="147">
        <v>17.386804028913502</v>
      </c>
      <c r="N160" s="147">
        <v>0.37093565779820642</v>
      </c>
      <c r="O160" s="147">
        <v>27.20230945439215</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0.26820500202476999</v>
      </c>
      <c r="H163" s="149">
        <v>1.4418073434295775</v>
      </c>
      <c r="I163" s="150">
        <v>18.333794997975229</v>
      </c>
      <c r="J163" s="147">
        <v>8.5500001907349854E-3</v>
      </c>
      <c r="K163" s="147">
        <v>4.3890001296996994E-2</v>
      </c>
      <c r="L163" s="147">
        <v>0</v>
      </c>
      <c r="M163" s="147">
        <v>0</v>
      </c>
      <c r="N163" s="147">
        <v>0</v>
      </c>
      <c r="O163" s="147">
        <v>1.3110000371932995E-2</v>
      </c>
      <c r="P163" s="133" t="s">
        <v>182</v>
      </c>
      <c r="Q163" s="117"/>
      <c r="R163" s="117"/>
      <c r="S163" s="117"/>
    </row>
    <row r="164" spans="1:19" x14ac:dyDescent="0.25">
      <c r="A164" s="118"/>
      <c r="B164" s="156" t="s">
        <v>141</v>
      </c>
      <c r="C164" s="146">
        <v>36.861000000000004</v>
      </c>
      <c r="D164" s="147">
        <v>0</v>
      </c>
      <c r="E164" s="147">
        <v>0</v>
      </c>
      <c r="F164" s="148">
        <v>36.861000000000004</v>
      </c>
      <c r="G164" s="148">
        <v>9.1014408483654297</v>
      </c>
      <c r="H164" s="149">
        <v>24.691247791338892</v>
      </c>
      <c r="I164" s="150">
        <v>27.759559151634576</v>
      </c>
      <c r="J164" s="147">
        <v>0.10568940329551957</v>
      </c>
      <c r="K164" s="147">
        <v>0.28293659979105001</v>
      </c>
      <c r="L164" s="147">
        <v>6.0397199630740417E-2</v>
      </c>
      <c r="M164" s="147">
        <v>0.11311079978943006</v>
      </c>
      <c r="N164" s="147">
        <v>0.30685765386025898</v>
      </c>
      <c r="O164" s="147">
        <v>0.14053350062668502</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1604.7009568937492</v>
      </c>
      <c r="H167" s="161">
        <v>33.82745283445194</v>
      </c>
      <c r="I167" s="160">
        <v>3139.0820431062511</v>
      </c>
      <c r="J167" s="159">
        <v>41.688149559458452</v>
      </c>
      <c r="K167" s="159">
        <v>6.4000402264000513</v>
      </c>
      <c r="L167" s="159">
        <v>43.83570720700186</v>
      </c>
      <c r="M167" s="159">
        <v>17.499914828702913</v>
      </c>
      <c r="N167" s="159">
        <v>0.36890209414517716</v>
      </c>
      <c r="O167" s="168">
        <v>27.355952955390819</v>
      </c>
      <c r="P167" s="140" t="s">
        <v>182</v>
      </c>
      <c r="Q167" s="117"/>
      <c r="R167" s="117"/>
      <c r="S167" s="117"/>
    </row>
    <row r="168" spans="1:19" x14ac:dyDescent="0.25">
      <c r="A168" s="118"/>
      <c r="B168" s="169" t="s">
        <v>234</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233</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44755</v>
      </c>
      <c r="K178" s="138">
        <v>44762</v>
      </c>
      <c r="L178" s="138">
        <v>44769</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6" t="s">
        <v>145</v>
      </c>
      <c r="D180" s="246"/>
      <c r="E180" s="246"/>
      <c r="F180" s="246"/>
      <c r="G180" s="246"/>
      <c r="H180" s="246"/>
      <c r="I180" s="246"/>
      <c r="J180" s="246"/>
      <c r="K180" s="246"/>
      <c r="L180" s="246"/>
      <c r="M180" s="246"/>
      <c r="N180" s="246"/>
      <c r="O180" s="247"/>
      <c r="P180" s="144"/>
      <c r="Q180" s="117"/>
      <c r="R180" s="117"/>
      <c r="S180" s="117"/>
    </row>
    <row r="181" spans="1:19" x14ac:dyDescent="0.25">
      <c r="A181" s="118"/>
      <c r="B181" s="145" t="s">
        <v>27</v>
      </c>
      <c r="C181" s="146">
        <v>77.3</v>
      </c>
      <c r="D181" s="147">
        <v>0</v>
      </c>
      <c r="E181" s="147">
        <v>0</v>
      </c>
      <c r="F181" s="148">
        <v>77.3</v>
      </c>
      <c r="G181" s="147">
        <v>4.1029999999999998</v>
      </c>
      <c r="H181" s="149">
        <v>5.3078913324708923</v>
      </c>
      <c r="I181" s="150">
        <v>73.197000000000003</v>
      </c>
      <c r="J181" s="147">
        <v>0</v>
      </c>
      <c r="K181" s="147">
        <v>0</v>
      </c>
      <c r="L181" s="147">
        <v>0</v>
      </c>
      <c r="M181" s="147">
        <v>0</v>
      </c>
      <c r="N181" s="147">
        <v>0</v>
      </c>
      <c r="O181" s="147">
        <v>0</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5</v>
      </c>
      <c r="F191" s="148">
        <v>96.82</v>
      </c>
      <c r="G191" s="147">
        <v>4.1029999999999998</v>
      </c>
      <c r="H191" s="149">
        <v>4.23776079322454</v>
      </c>
      <c r="I191" s="150">
        <v>92.716999999999999</v>
      </c>
      <c r="J191" s="147">
        <v>0</v>
      </c>
      <c r="K191" s="147">
        <v>0</v>
      </c>
      <c r="L191" s="147">
        <v>0</v>
      </c>
      <c r="M191" s="147">
        <v>0</v>
      </c>
      <c r="N191" s="147">
        <v>0</v>
      </c>
      <c r="O191" s="153">
        <v>0</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0</v>
      </c>
      <c r="F194" s="148">
        <v>22.555</v>
      </c>
      <c r="G194" s="147">
        <v>0</v>
      </c>
      <c r="H194" s="149">
        <v>0</v>
      </c>
      <c r="I194" s="150">
        <v>22.555</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0</v>
      </c>
      <c r="F197" s="148">
        <v>0</v>
      </c>
      <c r="G197" s="147">
        <v>0</v>
      </c>
      <c r="H197" s="149">
        <v>0</v>
      </c>
      <c r="I197" s="150">
        <v>0</v>
      </c>
      <c r="J197" s="147">
        <v>0</v>
      </c>
      <c r="K197" s="147">
        <v>0</v>
      </c>
      <c r="L197" s="147">
        <v>0</v>
      </c>
      <c r="M197" s="147">
        <v>0</v>
      </c>
      <c r="N197" s="147" t="s">
        <v>42</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v>
      </c>
      <c r="F203" s="148">
        <v>1.585</v>
      </c>
      <c r="G203" s="147">
        <v>0</v>
      </c>
      <c r="H203" s="149">
        <v>0</v>
      </c>
      <c r="I203" s="150">
        <v>1.585</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4.1029999999999998</v>
      </c>
      <c r="H206" s="149">
        <v>3.3528911842578366</v>
      </c>
      <c r="I206" s="150">
        <v>118.26900000000001</v>
      </c>
      <c r="J206" s="147">
        <v>0</v>
      </c>
      <c r="K206" s="147">
        <v>0</v>
      </c>
      <c r="L206" s="147">
        <v>0</v>
      </c>
      <c r="M206" s="147">
        <v>0</v>
      </c>
      <c r="N206" s="147">
        <v>0</v>
      </c>
      <c r="O206" s="147">
        <v>0</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4.1029999999999998</v>
      </c>
      <c r="H213" s="161">
        <v>3.3528911842578366</v>
      </c>
      <c r="I213" s="160">
        <v>118.26900000000001</v>
      </c>
      <c r="J213" s="159">
        <v>0</v>
      </c>
      <c r="K213" s="159">
        <v>0</v>
      </c>
      <c r="L213" s="159">
        <v>0</v>
      </c>
      <c r="M213" s="159">
        <v>0</v>
      </c>
      <c r="N213" s="159">
        <v>0</v>
      </c>
      <c r="O213" s="168">
        <v>0</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44755</v>
      </c>
      <c r="K218" s="138">
        <v>44762</v>
      </c>
      <c r="L218" s="138">
        <v>44769</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6" t="s">
        <v>126</v>
      </c>
      <c r="D220" s="246"/>
      <c r="E220" s="246"/>
      <c r="F220" s="246"/>
      <c r="G220" s="246"/>
      <c r="H220" s="246"/>
      <c r="I220" s="246"/>
      <c r="J220" s="246"/>
      <c r="K220" s="246"/>
      <c r="L220" s="246"/>
      <c r="M220" s="246"/>
      <c r="N220" s="246"/>
      <c r="O220" s="247"/>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0</v>
      </c>
      <c r="F245" s="148">
        <v>0</v>
      </c>
      <c r="G245" s="147">
        <v>5.5249999694824199</v>
      </c>
      <c r="H245" s="149" t="s">
        <v>146</v>
      </c>
      <c r="I245" s="150">
        <v>-5.5249999694824199</v>
      </c>
      <c r="J245" s="147">
        <v>0</v>
      </c>
      <c r="K245" s="147">
        <v>0</v>
      </c>
      <c r="L245" s="147">
        <v>0</v>
      </c>
      <c r="M245" s="147">
        <v>0</v>
      </c>
      <c r="N245" s="147" t="s">
        <v>42</v>
      </c>
      <c r="O245" s="147">
        <v>0</v>
      </c>
      <c r="P245" s="133">
        <v>0</v>
      </c>
      <c r="Q245" s="117"/>
      <c r="R245" s="117"/>
      <c r="S245" s="117"/>
    </row>
    <row r="246" spans="1:19" x14ac:dyDescent="0.25">
      <c r="A246" s="118"/>
      <c r="B246" s="152" t="s">
        <v>41</v>
      </c>
      <c r="C246" s="155">
        <v>649.98799999999994</v>
      </c>
      <c r="D246" s="147">
        <v>0</v>
      </c>
      <c r="E246" s="147">
        <v>0</v>
      </c>
      <c r="F246" s="148">
        <v>649.98799999999994</v>
      </c>
      <c r="G246" s="147">
        <v>5.5249999694824199</v>
      </c>
      <c r="H246" s="149">
        <v>0.85001568790230297</v>
      </c>
      <c r="I246" s="150">
        <v>644.46300003051749</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0</v>
      </c>
      <c r="F253" s="160">
        <v>649.98799999999994</v>
      </c>
      <c r="G253" s="159">
        <v>5.5249999694824199</v>
      </c>
      <c r="H253" s="161">
        <v>0.85001568790230297</v>
      </c>
      <c r="I253" s="160">
        <v>644.46300003051749</v>
      </c>
      <c r="J253" s="159">
        <v>0</v>
      </c>
      <c r="K253" s="159">
        <v>0</v>
      </c>
      <c r="L253" s="159">
        <v>0</v>
      </c>
      <c r="M253" s="159">
        <v>0</v>
      </c>
      <c r="N253" s="159">
        <v>0</v>
      </c>
      <c r="O253" s="168">
        <v>0</v>
      </c>
      <c r="P253" s="140" t="s">
        <v>182</v>
      </c>
      <c r="Q253" s="117"/>
      <c r="R253" s="117"/>
      <c r="S253" s="117"/>
    </row>
    <row r="254" spans="1:19" x14ac:dyDescent="0.25">
      <c r="A254" s="118"/>
      <c r="B254" s="169" t="s">
        <v>234</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233</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44755</v>
      </c>
      <c r="K264" s="138">
        <v>44762</v>
      </c>
      <c r="L264" s="138">
        <v>44769</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6" t="s">
        <v>147</v>
      </c>
      <c r="D266" s="246"/>
      <c r="E266" s="246"/>
      <c r="F266" s="246"/>
      <c r="G266" s="246"/>
      <c r="H266" s="246"/>
      <c r="I266" s="246"/>
      <c r="J266" s="246"/>
      <c r="K266" s="246"/>
      <c r="L266" s="246"/>
      <c r="M266" s="246"/>
      <c r="N266" s="246"/>
      <c r="O266" s="247"/>
      <c r="P266" s="144"/>
      <c r="Q266" s="117"/>
      <c r="R266" s="117"/>
      <c r="S266" s="117"/>
    </row>
    <row r="267" spans="1:19" x14ac:dyDescent="0.25">
      <c r="A267" s="118"/>
      <c r="B267" s="145" t="s">
        <v>27</v>
      </c>
      <c r="C267" s="146">
        <v>78.900000000000006</v>
      </c>
      <c r="D267" s="147">
        <v>0</v>
      </c>
      <c r="E267" s="147">
        <v>0</v>
      </c>
      <c r="F267" s="148">
        <v>78.900000000000006</v>
      </c>
      <c r="G267" s="147">
        <v>13.928000000000001</v>
      </c>
      <c r="H267" s="149">
        <v>17.652724968314324</v>
      </c>
      <c r="I267" s="150">
        <v>64.972000000000008</v>
      </c>
      <c r="J267" s="147">
        <v>1.4000000000001123E-2</v>
      </c>
      <c r="K267" s="147">
        <v>0</v>
      </c>
      <c r="L267" s="147">
        <v>0.57600000000000051</v>
      </c>
      <c r="M267" s="147">
        <v>0</v>
      </c>
      <c r="N267" s="147">
        <v>0</v>
      </c>
      <c r="O267" s="147">
        <v>0.14750000000000041</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5.7999999999999972</v>
      </c>
      <c r="F277" s="148">
        <v>100.83600000000001</v>
      </c>
      <c r="G277" s="147">
        <v>13.928000000000001</v>
      </c>
      <c r="H277" s="149">
        <v>13.812527272006029</v>
      </c>
      <c r="I277" s="150">
        <v>86.908000000000015</v>
      </c>
      <c r="J277" s="147">
        <v>1.4000000000001123E-2</v>
      </c>
      <c r="K277" s="147">
        <v>0</v>
      </c>
      <c r="L277" s="147">
        <v>0.57600000000000051</v>
      </c>
      <c r="M277" s="147">
        <v>0</v>
      </c>
      <c r="N277" s="147">
        <v>0</v>
      </c>
      <c r="O277" s="153">
        <v>0.14750000000000041</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0</v>
      </c>
      <c r="F280" s="148">
        <v>21.439</v>
      </c>
      <c r="G280" s="147">
        <v>0</v>
      </c>
      <c r="H280" s="149">
        <v>0</v>
      </c>
      <c r="I280" s="150">
        <v>21.439</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13.949089999556541</v>
      </c>
      <c r="H292" s="149">
        <v>11.213996301597025</v>
      </c>
      <c r="I292" s="150">
        <v>110.44091000044347</v>
      </c>
      <c r="J292" s="147">
        <v>1.4000000000001123E-2</v>
      </c>
      <c r="K292" s="147">
        <v>0</v>
      </c>
      <c r="L292" s="147">
        <v>0.57600000000000051</v>
      </c>
      <c r="M292" s="147">
        <v>0</v>
      </c>
      <c r="N292" s="147">
        <v>0</v>
      </c>
      <c r="O292" s="147">
        <v>0.14750000000000041</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13.949089999556541</v>
      </c>
      <c r="H299" s="161">
        <v>11.213996301597025</v>
      </c>
      <c r="I299" s="160">
        <v>110.44091000044347</v>
      </c>
      <c r="J299" s="159">
        <v>1.4000000000001123E-2</v>
      </c>
      <c r="K299" s="159">
        <v>0</v>
      </c>
      <c r="L299" s="159">
        <v>0.57600000000000051</v>
      </c>
      <c r="M299" s="159">
        <v>0</v>
      </c>
      <c r="N299" s="159">
        <v>0</v>
      </c>
      <c r="O299" s="168">
        <v>0.14750000000000041</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44755</v>
      </c>
      <c r="K304" s="138">
        <v>44762</v>
      </c>
      <c r="L304" s="138">
        <v>44769</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6" t="s">
        <v>148</v>
      </c>
      <c r="D306" s="246"/>
      <c r="E306" s="246"/>
      <c r="F306" s="246"/>
      <c r="G306" s="246"/>
      <c r="H306" s="246"/>
      <c r="I306" s="246"/>
      <c r="J306" s="246"/>
      <c r="K306" s="246"/>
      <c r="L306" s="246"/>
      <c r="M306" s="246"/>
      <c r="N306" s="246"/>
      <c r="O306" s="247"/>
      <c r="P306" s="144"/>
      <c r="Q306" s="117"/>
      <c r="R306" s="117"/>
      <c r="S306" s="117"/>
    </row>
    <row r="307" spans="1:19" x14ac:dyDescent="0.25">
      <c r="A307" s="118"/>
      <c r="B307" s="145" t="s">
        <v>27</v>
      </c>
      <c r="C307" s="146">
        <v>1301.6479999999999</v>
      </c>
      <c r="D307" s="147">
        <v>1.4000000000000909</v>
      </c>
      <c r="E307" s="147">
        <v>71.700000000000045</v>
      </c>
      <c r="F307" s="148">
        <v>1373.348</v>
      </c>
      <c r="G307" s="147">
        <v>1447.2739999999999</v>
      </c>
      <c r="H307" s="149">
        <v>105.38290367772771</v>
      </c>
      <c r="I307" s="150">
        <v>-73.925999999999931</v>
      </c>
      <c r="J307" s="147">
        <v>146.16099999999994</v>
      </c>
      <c r="K307" s="147">
        <v>117.68500000000017</v>
      </c>
      <c r="L307" s="147">
        <v>98.95699999999988</v>
      </c>
      <c r="M307" s="147">
        <v>117.09999999999991</v>
      </c>
      <c r="N307" s="147">
        <v>8.5266079682644111</v>
      </c>
      <c r="O307" s="147">
        <v>119.97574999999998</v>
      </c>
      <c r="P307" s="133">
        <v>0</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0.8089999999999975</v>
      </c>
      <c r="K308" s="147">
        <v>0</v>
      </c>
      <c r="L308" s="147">
        <v>0</v>
      </c>
      <c r="M308" s="147">
        <v>0</v>
      </c>
      <c r="N308" s="147">
        <v>0</v>
      </c>
      <c r="O308" s="147">
        <v>0.20224999999999937</v>
      </c>
      <c r="P308" s="133" t="s">
        <v>182</v>
      </c>
      <c r="Q308" s="117"/>
      <c r="R308" s="117"/>
      <c r="S308" s="117"/>
    </row>
    <row r="309" spans="1:19" x14ac:dyDescent="0.25">
      <c r="A309" s="118"/>
      <c r="B309" s="145" t="s">
        <v>29</v>
      </c>
      <c r="C309" s="146">
        <v>7.8</v>
      </c>
      <c r="D309" s="147">
        <v>0</v>
      </c>
      <c r="E309" s="147">
        <v>1.2000000000000002</v>
      </c>
      <c r="F309" s="148">
        <v>9</v>
      </c>
      <c r="G309" s="147">
        <v>0</v>
      </c>
      <c r="H309" s="149">
        <v>0</v>
      </c>
      <c r="I309" s="150">
        <v>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1.4000000000000909</v>
      </c>
      <c r="E317" s="147">
        <v>64.800000000000182</v>
      </c>
      <c r="F317" s="148">
        <v>1657.5779999999997</v>
      </c>
      <c r="G317" s="147">
        <v>1498.0169999999998</v>
      </c>
      <c r="H317" s="149">
        <v>90.373846660609644</v>
      </c>
      <c r="I317" s="150">
        <v>159.56099999999992</v>
      </c>
      <c r="J317" s="147">
        <v>146.96999999999994</v>
      </c>
      <c r="K317" s="147">
        <v>117.68500000000017</v>
      </c>
      <c r="L317" s="147">
        <v>98.95699999999988</v>
      </c>
      <c r="M317" s="147">
        <v>117.09999999999991</v>
      </c>
      <c r="N317" s="147">
        <v>7.064524263714886</v>
      </c>
      <c r="O317" s="153">
        <v>120.17799999999997</v>
      </c>
      <c r="P317" s="133">
        <v>0</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0</v>
      </c>
      <c r="F320" s="148">
        <v>346.64400000000001</v>
      </c>
      <c r="G320" s="147">
        <v>0</v>
      </c>
      <c r="H320" s="149">
        <v>0</v>
      </c>
      <c r="I320" s="150">
        <v>346.64400000000001</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0</v>
      </c>
      <c r="F322" s="148">
        <v>179.22399999999999</v>
      </c>
      <c r="G322" s="147">
        <v>0</v>
      </c>
      <c r="H322" s="149">
        <v>0</v>
      </c>
      <c r="I322" s="150">
        <v>179.22399999999999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-1.4000000000000004</v>
      </c>
      <c r="E323" s="147">
        <v>6.6999999999999993</v>
      </c>
      <c r="F323" s="148">
        <v>8.3689999999999998</v>
      </c>
      <c r="G323" s="147">
        <v>7.4130000000000003</v>
      </c>
      <c r="H323" s="149">
        <v>88.576890906918393</v>
      </c>
      <c r="I323" s="150">
        <v>0.95599999999999952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0</v>
      </c>
      <c r="F325" s="148">
        <v>6.1349999999999998</v>
      </c>
      <c r="G325" s="147">
        <v>0</v>
      </c>
      <c r="H325" s="149">
        <v>0</v>
      </c>
      <c r="I325" s="150">
        <v>6.1349999999999998</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0</v>
      </c>
      <c r="F329" s="148">
        <v>48.911999999999999</v>
      </c>
      <c r="G329" s="147">
        <v>16.699000000000002</v>
      </c>
      <c r="H329" s="149">
        <v>34.14090611710828</v>
      </c>
      <c r="I329" s="150">
        <v>32.212999999999994</v>
      </c>
      <c r="J329" s="147">
        <v>0.27000000000000313</v>
      </c>
      <c r="K329" s="147">
        <v>0</v>
      </c>
      <c r="L329" s="147">
        <v>0</v>
      </c>
      <c r="M329" s="147">
        <v>0</v>
      </c>
      <c r="N329" s="147">
        <v>0</v>
      </c>
      <c r="O329" s="147">
        <v>6.7500000000000782E-2</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0</v>
      </c>
      <c r="F332" s="148">
        <v>2247.7049999999999</v>
      </c>
      <c r="G332" s="147">
        <v>1522.1289999999999</v>
      </c>
      <c r="H332" s="149">
        <v>67.719251414220281</v>
      </c>
      <c r="I332" s="150">
        <v>725.57600000000002</v>
      </c>
      <c r="J332" s="147">
        <v>147.24</v>
      </c>
      <c r="K332" s="147">
        <v>117.68500000000017</v>
      </c>
      <c r="L332" s="147">
        <v>98.95699999999988</v>
      </c>
      <c r="M332" s="147">
        <v>117.09999999999991</v>
      </c>
      <c r="N332" s="147">
        <v>5.2097583980104112</v>
      </c>
      <c r="O332" s="147">
        <v>120.24549999999999</v>
      </c>
      <c r="P332" s="133">
        <v>4.0341218590300683</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0</v>
      </c>
      <c r="F339" s="160">
        <v>2249.7359999999999</v>
      </c>
      <c r="G339" s="159">
        <v>1522.1289999999999</v>
      </c>
      <c r="H339" s="161">
        <v>67.658116330093847</v>
      </c>
      <c r="I339" s="160">
        <v>727.60699999999997</v>
      </c>
      <c r="J339" s="159">
        <v>147.24</v>
      </c>
      <c r="K339" s="159">
        <v>117.68500000000017</v>
      </c>
      <c r="L339" s="159">
        <v>98.95699999999988</v>
      </c>
      <c r="M339" s="159">
        <v>117.09999999999991</v>
      </c>
      <c r="N339" s="159">
        <v>5.205055170917829</v>
      </c>
      <c r="O339" s="168">
        <v>120.24549999999999</v>
      </c>
      <c r="P339" s="140">
        <v>4.0510123039947441</v>
      </c>
      <c r="Q339" s="117"/>
      <c r="R339" s="117"/>
      <c r="S339" s="117"/>
    </row>
    <row r="340" spans="1:19" x14ac:dyDescent="0.25">
      <c r="A340" s="118"/>
      <c r="B340" s="169" t="s">
        <v>234</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233</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44755</v>
      </c>
      <c r="K350" s="138">
        <v>44762</v>
      </c>
      <c r="L350" s="138">
        <v>44769</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6" t="s">
        <v>149</v>
      </c>
      <c r="D352" s="246"/>
      <c r="E352" s="246"/>
      <c r="F352" s="246"/>
      <c r="G352" s="246"/>
      <c r="H352" s="246"/>
      <c r="I352" s="246"/>
      <c r="J352" s="246"/>
      <c r="K352" s="246"/>
      <c r="L352" s="246"/>
      <c r="M352" s="246"/>
      <c r="N352" s="246"/>
      <c r="O352" s="247"/>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44755</v>
      </c>
      <c r="K390" s="138">
        <v>44762</v>
      </c>
      <c r="L390" s="138">
        <v>44769</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6" t="s">
        <v>150</v>
      </c>
      <c r="D392" s="246"/>
      <c r="E392" s="246"/>
      <c r="F392" s="246"/>
      <c r="G392" s="246"/>
      <c r="H392" s="246"/>
      <c r="I392" s="246"/>
      <c r="J392" s="246"/>
      <c r="K392" s="246"/>
      <c r="L392" s="246"/>
      <c r="M392" s="246"/>
      <c r="N392" s="246"/>
      <c r="O392" s="247"/>
      <c r="P392" s="144"/>
      <c r="Q392" s="117"/>
      <c r="R392" s="117"/>
      <c r="S392" s="117"/>
    </row>
    <row r="393" spans="1:19" x14ac:dyDescent="0.25">
      <c r="A393" s="118"/>
      <c r="B393" s="145" t="s">
        <v>27</v>
      </c>
      <c r="C393" s="146">
        <v>0</v>
      </c>
      <c r="D393" s="147">
        <v>0</v>
      </c>
      <c r="E393" s="147">
        <v>0</v>
      </c>
      <c r="F393" s="148">
        <v>0</v>
      </c>
      <c r="G393" s="147">
        <v>50.093000000000004</v>
      </c>
      <c r="H393" s="149" t="s">
        <v>146</v>
      </c>
      <c r="I393" s="150">
        <v>-50.093000000000004</v>
      </c>
      <c r="J393" s="147">
        <v>0.59700000000000131</v>
      </c>
      <c r="K393" s="147">
        <v>0.45499999999999829</v>
      </c>
      <c r="L393" s="147">
        <v>0.40200000000000102</v>
      </c>
      <c r="M393" s="147">
        <v>0.90900000000000603</v>
      </c>
      <c r="N393" s="147" t="s">
        <v>42</v>
      </c>
      <c r="O393" s="147">
        <v>0.59075000000000166</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2.5460000000000003</v>
      </c>
      <c r="K394" s="147">
        <v>0</v>
      </c>
      <c r="L394" s="147">
        <v>0</v>
      </c>
      <c r="M394" s="147">
        <v>0</v>
      </c>
      <c r="N394" s="147" t="s">
        <v>42</v>
      </c>
      <c r="O394" s="147">
        <v>0.63650000000000007</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2.9039999999999999</v>
      </c>
      <c r="H400" s="149" t="s">
        <v>146</v>
      </c>
      <c r="I400" s="150">
        <v>-2.9039999999999999</v>
      </c>
      <c r="J400" s="147">
        <v>1.8000000000000238E-2</v>
      </c>
      <c r="K400" s="147">
        <v>0</v>
      </c>
      <c r="L400" s="147">
        <v>0.10799999999999965</v>
      </c>
      <c r="M400" s="147">
        <v>7.5000000000000178E-2</v>
      </c>
      <c r="N400" s="147" t="s">
        <v>42</v>
      </c>
      <c r="O400" s="147">
        <v>5.0250000000000017E-2</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57.745000000000012</v>
      </c>
      <c r="H403" s="149" t="s">
        <v>146</v>
      </c>
      <c r="I403" s="150">
        <v>-57.745000000000012</v>
      </c>
      <c r="J403" s="147">
        <v>3.1610000000000018</v>
      </c>
      <c r="K403" s="147">
        <v>0.45499999999999829</v>
      </c>
      <c r="L403" s="147">
        <v>0.51000000000000068</v>
      </c>
      <c r="M403" s="147">
        <v>0.9840000000000062</v>
      </c>
      <c r="N403" s="147" t="s">
        <v>42</v>
      </c>
      <c r="O403" s="153">
        <v>1.2775000000000016</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0.10699999999999998</v>
      </c>
      <c r="H409" s="149" t="s">
        <v>146</v>
      </c>
      <c r="I409" s="150">
        <v>-0.10699999999999998</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0.53800000000000003</v>
      </c>
      <c r="K415" s="147">
        <v>0</v>
      </c>
      <c r="L415" s="147">
        <v>0</v>
      </c>
      <c r="M415" s="147">
        <v>0</v>
      </c>
      <c r="N415" s="147" t="s">
        <v>42</v>
      </c>
      <c r="O415" s="147">
        <v>0.13450000000000001</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58.991000000000014</v>
      </c>
      <c r="H418" s="149" t="s">
        <v>146</v>
      </c>
      <c r="I418" s="150">
        <v>-58.991000000000014</v>
      </c>
      <c r="J418" s="147">
        <v>3.6989999999999981</v>
      </c>
      <c r="K418" s="147">
        <v>0.45499999999999829</v>
      </c>
      <c r="L418" s="147">
        <v>0.51000000000000512</v>
      </c>
      <c r="M418" s="147">
        <v>0.98400000000000887</v>
      </c>
      <c r="N418" s="147" t="s">
        <v>42</v>
      </c>
      <c r="O418" s="147">
        <v>1.4120000000000026</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58.991000000000014</v>
      </c>
      <c r="H425" s="161" t="s">
        <v>146</v>
      </c>
      <c r="I425" s="160">
        <v>-58.991000000000014</v>
      </c>
      <c r="J425" s="159">
        <v>3.6989999999999981</v>
      </c>
      <c r="K425" s="159">
        <v>0.45499999999999829</v>
      </c>
      <c r="L425" s="159">
        <v>0.51000000000000512</v>
      </c>
      <c r="M425" s="159">
        <v>0.98400000000000887</v>
      </c>
      <c r="N425" s="159" t="s">
        <v>42</v>
      </c>
      <c r="O425" s="168">
        <v>1.4120000000000026</v>
      </c>
      <c r="P425" s="140">
        <v>0</v>
      </c>
      <c r="Q425" s="117"/>
      <c r="R425" s="117"/>
      <c r="S425" s="117"/>
    </row>
    <row r="426" spans="1:19" x14ac:dyDescent="0.25">
      <c r="A426" s="118"/>
      <c r="B426" s="169" t="s">
        <v>234</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233</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44755</v>
      </c>
      <c r="K6" s="138">
        <v>44762</v>
      </c>
      <c r="L6" s="138">
        <v>44769</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6" t="s">
        <v>107</v>
      </c>
      <c r="D8" s="246"/>
      <c r="E8" s="246"/>
      <c r="F8" s="246"/>
      <c r="G8" s="246"/>
      <c r="H8" s="246"/>
      <c r="I8" s="246"/>
      <c r="J8" s="246"/>
      <c r="K8" s="246"/>
      <c r="L8" s="246"/>
      <c r="M8" s="246"/>
      <c r="N8" s="246"/>
      <c r="O8" s="247"/>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44755</v>
      </c>
      <c r="K28" s="138">
        <v>44762</v>
      </c>
      <c r="L28" s="138">
        <v>44769</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6" t="s">
        <v>121</v>
      </c>
      <c r="D30" s="246"/>
      <c r="E30" s="246"/>
      <c r="F30" s="246"/>
      <c r="G30" s="246"/>
      <c r="H30" s="246"/>
      <c r="I30" s="246"/>
      <c r="J30" s="246"/>
      <c r="K30" s="246"/>
      <c r="L30" s="246"/>
      <c r="M30" s="246"/>
      <c r="N30" s="246"/>
      <c r="O30" s="247"/>
      <c r="P30" s="132"/>
      <c r="Q30" s="117"/>
      <c r="R30" s="117"/>
      <c r="S30" s="117"/>
      <c r="T30" s="117"/>
    </row>
    <row r="31" spans="2:21" x14ac:dyDescent="0.25">
      <c r="B31" s="145" t="s">
        <v>108</v>
      </c>
      <c r="C31" s="146">
        <v>4.7329999999999997</v>
      </c>
      <c r="D31" s="147">
        <v>0</v>
      </c>
      <c r="E31" s="147">
        <v>0</v>
      </c>
      <c r="F31" s="148">
        <v>4.7329999999999997</v>
      </c>
      <c r="G31" s="147">
        <v>0.25445199942588798</v>
      </c>
      <c r="H31" s="149">
        <v>5.3761250671009506</v>
      </c>
      <c r="I31" s="150">
        <v>4.4785480005741114</v>
      </c>
      <c r="J31" s="147">
        <v>1.3000000000000012E-2</v>
      </c>
      <c r="K31" s="147">
        <v>4.2750000953669931E-3</v>
      </c>
      <c r="L31" s="147">
        <v>4.8449997901919839E-3</v>
      </c>
      <c r="M31" s="147">
        <v>0</v>
      </c>
      <c r="N31" s="147">
        <v>0</v>
      </c>
      <c r="O31" s="147">
        <v>5.5299999713897471E-3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v>
      </c>
      <c r="H33" s="149">
        <v>0</v>
      </c>
      <c r="I33" s="150">
        <v>1.3</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0.25445199942588798</v>
      </c>
      <c r="H36" s="149">
        <v>4.217669474985712</v>
      </c>
      <c r="I36" s="150">
        <v>5.7785480005741112</v>
      </c>
      <c r="J36" s="147">
        <v>1.3000000000000012E-2</v>
      </c>
      <c r="K36" s="147">
        <v>4.2750000953669931E-3</v>
      </c>
      <c r="L36" s="147">
        <v>4.8449997901919839E-3</v>
      </c>
      <c r="M36" s="147">
        <v>0</v>
      </c>
      <c r="N36" s="147">
        <v>0</v>
      </c>
      <c r="O36" s="147">
        <v>5.5299999713897471E-3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-5</v>
      </c>
      <c r="F38" s="148">
        <v>3.9410000000000007</v>
      </c>
      <c r="G38" s="147">
        <v>0.24933219975233101</v>
      </c>
      <c r="H38" s="149">
        <v>6.326622678313397</v>
      </c>
      <c r="I38" s="150">
        <v>3.6916678002476697</v>
      </c>
      <c r="J38" s="147">
        <v>9.0060001611709795E-3</v>
      </c>
      <c r="K38" s="147">
        <v>7.6950000524520223E-3</v>
      </c>
      <c r="L38" s="147">
        <v>5.4720000028609939E-3</v>
      </c>
      <c r="M38" s="147">
        <v>1.7100000381470026E-3</v>
      </c>
      <c r="N38" s="147">
        <v>4.3390003505379401E-2</v>
      </c>
      <c r="O38" s="147">
        <v>5.9707500636577496E-3</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4</v>
      </c>
      <c r="F40" s="148">
        <v>19.166</v>
      </c>
      <c r="G40" s="147">
        <v>1.0249999999999999</v>
      </c>
      <c r="H40" s="149">
        <v>5.3480121047688609</v>
      </c>
      <c r="I40" s="150">
        <v>18.141000000000002</v>
      </c>
      <c r="J40" s="147">
        <v>2.300000000000002E-2</v>
      </c>
      <c r="K40" s="147">
        <v>0.10399999999999998</v>
      </c>
      <c r="L40" s="147">
        <v>8.0000000000000071E-3</v>
      </c>
      <c r="M40" s="147">
        <v>3.8999999999999924E-2</v>
      </c>
      <c r="N40" s="147">
        <v>0.20348533862047335</v>
      </c>
      <c r="O40" s="147">
        <v>4.3499999999999983E-2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-1</v>
      </c>
      <c r="F43" s="178">
        <v>23.130000000000003</v>
      </c>
      <c r="G43" s="167">
        <v>1.2743321997523309</v>
      </c>
      <c r="H43" s="149">
        <v>5.509434499577738</v>
      </c>
      <c r="I43" s="150">
        <v>21.855667800247673</v>
      </c>
      <c r="J43" s="147">
        <v>3.2006000161171E-2</v>
      </c>
      <c r="K43" s="147">
        <v>0.111695000052452</v>
      </c>
      <c r="L43" s="147">
        <v>1.3472000002861001E-2</v>
      </c>
      <c r="M43" s="147">
        <v>4.0710000038146926E-2</v>
      </c>
      <c r="N43" s="147">
        <v>0.17600518823236888</v>
      </c>
      <c r="O43" s="147">
        <v>4.9470750063657733E-2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-2.3000000000000007</v>
      </c>
      <c r="F45" s="180">
        <v>29.163000000000004</v>
      </c>
      <c r="G45" s="179">
        <v>1.5287841991782189</v>
      </c>
      <c r="H45" s="161">
        <v>5.2422048457916501</v>
      </c>
      <c r="I45" s="180">
        <v>27.634215800821785</v>
      </c>
      <c r="J45" s="179">
        <v>4.5006000161171011E-2</v>
      </c>
      <c r="K45" s="179">
        <v>0.115970000147819</v>
      </c>
      <c r="L45" s="179">
        <v>1.8316999793052985E-2</v>
      </c>
      <c r="M45" s="179">
        <v>4.0710000038146926E-2</v>
      </c>
      <c r="N45" s="159">
        <v>0.13959469203493097</v>
      </c>
      <c r="O45" s="179">
        <v>5.500075003504748E-2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44755</v>
      </c>
      <c r="K50" s="138">
        <v>44762</v>
      </c>
      <c r="L50" s="138">
        <v>44769</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6" t="s">
        <v>122</v>
      </c>
      <c r="D52" s="246"/>
      <c r="E52" s="246"/>
      <c r="F52" s="246"/>
      <c r="G52" s="246"/>
      <c r="H52" s="246"/>
      <c r="I52" s="246"/>
      <c r="J52" s="246"/>
      <c r="K52" s="246"/>
      <c r="L52" s="246"/>
      <c r="M52" s="246"/>
      <c r="N52" s="246"/>
      <c r="O52" s="247"/>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234</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44755</v>
      </c>
      <c r="K74" s="138">
        <v>44762</v>
      </c>
      <c r="L74" s="138">
        <v>44769</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6" t="s">
        <v>124</v>
      </c>
      <c r="D76" s="246"/>
      <c r="E76" s="246"/>
      <c r="F76" s="246"/>
      <c r="G76" s="246"/>
      <c r="H76" s="246"/>
      <c r="I76" s="246"/>
      <c r="J76" s="246"/>
      <c r="K76" s="246"/>
      <c r="L76" s="246"/>
      <c r="M76" s="246"/>
      <c r="N76" s="246"/>
      <c r="O76" s="247"/>
      <c r="P76" s="144"/>
      <c r="Q76" s="117"/>
      <c r="R76" s="117"/>
      <c r="S76" s="117"/>
      <c r="T76" s="117"/>
    </row>
    <row r="77" spans="2:20" x14ac:dyDescent="0.25">
      <c r="B77" s="145" t="s">
        <v>108</v>
      </c>
      <c r="C77" s="146">
        <v>10.956</v>
      </c>
      <c r="D77" s="147">
        <v>0</v>
      </c>
      <c r="E77" s="147">
        <v>0</v>
      </c>
      <c r="F77" s="148">
        <v>10.956</v>
      </c>
      <c r="G77" s="147">
        <v>0.26820500202476999</v>
      </c>
      <c r="H77" s="149">
        <v>2.4480193686087075</v>
      </c>
      <c r="I77" s="150">
        <v>10.68779499797523</v>
      </c>
      <c r="J77" s="147">
        <v>8.5500001907349854E-3</v>
      </c>
      <c r="K77" s="147">
        <v>4.3890001296996994E-2</v>
      </c>
      <c r="L77" s="147">
        <v>0</v>
      </c>
      <c r="M77" s="147">
        <v>0</v>
      </c>
      <c r="N77" s="147">
        <v>0</v>
      </c>
      <c r="O77" s="147">
        <v>1.3110000371932995E-2</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0.26820500202476999</v>
      </c>
      <c r="H82" s="149">
        <v>1.4418073434295775</v>
      </c>
      <c r="I82" s="150">
        <v>18.333794997975229</v>
      </c>
      <c r="J82" s="147">
        <v>8.5500001907349854E-3</v>
      </c>
      <c r="K82" s="147">
        <v>4.3890001296996994E-2</v>
      </c>
      <c r="L82" s="147">
        <v>0</v>
      </c>
      <c r="M82" s="147">
        <v>0</v>
      </c>
      <c r="N82" s="147">
        <v>0</v>
      </c>
      <c r="O82" s="147">
        <v>1.3110000371932995E-2</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9.1014408483654297</v>
      </c>
      <c r="H84" s="149">
        <v>24.95254516344189</v>
      </c>
      <c r="I84" s="150">
        <v>27.373559151634574</v>
      </c>
      <c r="J84" s="147">
        <v>0.10568940329551957</v>
      </c>
      <c r="K84" s="147">
        <v>0.28293659979105001</v>
      </c>
      <c r="L84" s="147">
        <v>6.0397199630740417E-2</v>
      </c>
      <c r="M84" s="147">
        <v>0.11311079978943006</v>
      </c>
      <c r="N84" s="147">
        <v>0.31010500284970544</v>
      </c>
      <c r="O84" s="147">
        <v>0.14053350062668502</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9.1014408483654297</v>
      </c>
      <c r="H89" s="149">
        <v>24.691247791338892</v>
      </c>
      <c r="I89" s="150">
        <v>27.759559151634576</v>
      </c>
      <c r="J89" s="147">
        <v>0.10568940329551957</v>
      </c>
      <c r="K89" s="147">
        <v>0.28293659979105001</v>
      </c>
      <c r="L89" s="147">
        <v>6.0397199630740417E-2</v>
      </c>
      <c r="M89" s="147">
        <v>0.11311079978943006</v>
      </c>
      <c r="N89" s="147">
        <v>0.30685765386025898</v>
      </c>
      <c r="O89" s="147">
        <v>0.14053350062668502</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9.3696458503901994</v>
      </c>
      <c r="H91" s="161">
        <v>16.893507113553536</v>
      </c>
      <c r="I91" s="160">
        <v>46.093354149609809</v>
      </c>
      <c r="J91" s="179">
        <v>0.11423940348625455</v>
      </c>
      <c r="K91" s="179">
        <v>0.32682660108804701</v>
      </c>
      <c r="L91" s="179">
        <v>6.0397199630740417E-2</v>
      </c>
      <c r="M91" s="179">
        <v>0.11311079978943006</v>
      </c>
      <c r="N91" s="159">
        <v>0.20393920233205931</v>
      </c>
      <c r="O91" s="179">
        <v>0.15364350099861801</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44755</v>
      </c>
      <c r="K96" s="138">
        <v>44762</v>
      </c>
      <c r="L96" s="138">
        <v>44769</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6" t="s">
        <v>125</v>
      </c>
      <c r="D98" s="246"/>
      <c r="E98" s="246"/>
      <c r="F98" s="246"/>
      <c r="G98" s="246"/>
      <c r="H98" s="246"/>
      <c r="I98" s="246"/>
      <c r="J98" s="246"/>
      <c r="K98" s="246"/>
      <c r="L98" s="246"/>
      <c r="M98" s="246"/>
      <c r="N98" s="246"/>
      <c r="O98" s="247"/>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44755</v>
      </c>
      <c r="K118" s="138">
        <v>44762</v>
      </c>
      <c r="L118" s="138">
        <v>44769</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6" t="s">
        <v>126</v>
      </c>
      <c r="D120" s="246"/>
      <c r="E120" s="246"/>
      <c r="F120" s="246"/>
      <c r="G120" s="246"/>
      <c r="H120" s="246"/>
      <c r="I120" s="246"/>
      <c r="J120" s="246"/>
      <c r="K120" s="246"/>
      <c r="L120" s="246"/>
      <c r="M120" s="246"/>
      <c r="N120" s="246"/>
      <c r="O120" s="247"/>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234</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44755</v>
      </c>
      <c r="K142" s="138">
        <v>44762</v>
      </c>
      <c r="L142" s="138">
        <v>44769</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6" t="s">
        <v>127</v>
      </c>
      <c r="D144" s="246"/>
      <c r="E144" s="246"/>
      <c r="F144" s="246"/>
      <c r="G144" s="246"/>
      <c r="H144" s="246"/>
      <c r="I144" s="246"/>
      <c r="J144" s="246"/>
      <c r="K144" s="246"/>
      <c r="L144" s="246"/>
      <c r="M144" s="246"/>
      <c r="N144" s="246"/>
      <c r="O144" s="247"/>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44755</v>
      </c>
      <c r="K164" s="138">
        <v>44762</v>
      </c>
      <c r="L164" s="138">
        <v>44769</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6" t="s">
        <v>128</v>
      </c>
      <c r="D166" s="246"/>
      <c r="E166" s="246"/>
      <c r="F166" s="246"/>
      <c r="G166" s="246"/>
      <c r="H166" s="246"/>
      <c r="I166" s="246"/>
      <c r="J166" s="246"/>
      <c r="K166" s="246"/>
      <c r="L166" s="246"/>
      <c r="M166" s="246"/>
      <c r="N166" s="246"/>
      <c r="O166" s="247"/>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44755</v>
      </c>
      <c r="K186" s="138">
        <v>44762</v>
      </c>
      <c r="L186" s="138">
        <v>44769</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6" t="s">
        <v>129</v>
      </c>
      <c r="D188" s="246"/>
      <c r="E188" s="246"/>
      <c r="F188" s="246"/>
      <c r="G188" s="246"/>
      <c r="H188" s="246"/>
      <c r="I188" s="246"/>
      <c r="J188" s="246"/>
      <c r="K188" s="246"/>
      <c r="L188" s="246"/>
      <c r="M188" s="246"/>
      <c r="N188" s="246"/>
      <c r="O188" s="247"/>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234</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7" t="s">
        <v>235</v>
      </c>
      <c r="C2" s="208"/>
      <c r="D2" s="208"/>
      <c r="E2" s="208"/>
      <c r="F2" s="208"/>
      <c r="G2" s="208"/>
      <c r="H2" s="33"/>
      <c r="I2" s="33"/>
      <c r="J2" s="33"/>
    </row>
    <row r="3" spans="2:17" ht="6" customHeight="1" x14ac:dyDescent="0.3">
      <c r="B3" s="207"/>
      <c r="C3" s="208"/>
      <c r="D3" s="208"/>
      <c r="E3" s="208"/>
      <c r="F3" s="208"/>
      <c r="G3" s="208"/>
      <c r="H3" s="33"/>
      <c r="I3" s="33"/>
      <c r="J3" s="33"/>
    </row>
    <row r="4" spans="2:17" ht="10.75" customHeight="1" x14ac:dyDescent="0.3">
      <c r="B4" s="47"/>
      <c r="C4" s="209" t="s">
        <v>2</v>
      </c>
      <c r="D4" s="209" t="s">
        <v>2</v>
      </c>
      <c r="E4" s="209" t="s">
        <v>5</v>
      </c>
      <c r="F4" s="210" t="s">
        <v>6</v>
      </c>
      <c r="G4" s="211"/>
      <c r="H4" s="44" t="s">
        <v>7</v>
      </c>
      <c r="I4" s="45"/>
      <c r="J4" s="45"/>
      <c r="K4" s="45"/>
      <c r="L4" s="48"/>
      <c r="M4" s="48"/>
      <c r="N4" s="212"/>
      <c r="O4" s="213" t="s">
        <v>8</v>
      </c>
    </row>
    <row r="5" spans="2:17" ht="10.75" customHeight="1" x14ac:dyDescent="0.3">
      <c r="B5" s="51" t="s">
        <v>9</v>
      </c>
      <c r="C5" s="214" t="s">
        <v>43</v>
      </c>
      <c r="D5" s="214" t="s">
        <v>3</v>
      </c>
      <c r="E5" s="214" t="s">
        <v>12</v>
      </c>
      <c r="F5" s="215" t="s">
        <v>13</v>
      </c>
      <c r="G5" s="214" t="s">
        <v>14</v>
      </c>
      <c r="H5" s="213" t="s">
        <v>15</v>
      </c>
      <c r="I5" s="213"/>
      <c r="J5" s="213"/>
      <c r="K5" s="44" t="s">
        <v>16</v>
      </c>
      <c r="L5" s="212"/>
      <c r="M5" s="216" t="s">
        <v>17</v>
      </c>
      <c r="N5" s="48"/>
      <c r="O5" s="214" t="s">
        <v>18</v>
      </c>
    </row>
    <row r="6" spans="2:17" ht="10.75" customHeight="1" x14ac:dyDescent="0.3">
      <c r="B6" s="51"/>
      <c r="C6" s="214" t="s">
        <v>44</v>
      </c>
      <c r="D6" s="214" t="s">
        <v>20</v>
      </c>
      <c r="E6" s="214" t="s">
        <v>21</v>
      </c>
      <c r="F6" s="215" t="s">
        <v>22</v>
      </c>
      <c r="G6" s="214" t="s">
        <v>23</v>
      </c>
      <c r="H6" s="217">
        <v>44755</v>
      </c>
      <c r="I6" s="217">
        <v>44762</v>
      </c>
      <c r="J6" s="217">
        <v>44769</v>
      </c>
      <c r="K6" s="209" t="s">
        <v>14</v>
      </c>
      <c r="L6" s="210" t="s">
        <v>22</v>
      </c>
      <c r="M6" s="210" t="s">
        <v>14</v>
      </c>
      <c r="N6" s="210" t="s">
        <v>22</v>
      </c>
      <c r="O6" s="214" t="s">
        <v>24</v>
      </c>
    </row>
    <row r="7" spans="2:17" ht="10.75" customHeight="1" x14ac:dyDescent="0.3">
      <c r="B7" s="218"/>
      <c r="C7" s="75" t="s">
        <v>0</v>
      </c>
      <c r="D7" s="75" t="s">
        <v>25</v>
      </c>
      <c r="E7" s="75" t="s">
        <v>26</v>
      </c>
      <c r="F7" s="219" t="s">
        <v>2</v>
      </c>
      <c r="G7" s="75"/>
      <c r="H7" s="75"/>
      <c r="I7" s="75"/>
      <c r="J7" s="81"/>
      <c r="K7" s="75"/>
      <c r="L7" s="219" t="s">
        <v>2</v>
      </c>
      <c r="M7" s="219"/>
      <c r="N7" s="220" t="s">
        <v>2</v>
      </c>
      <c r="O7" s="75" t="s">
        <v>23</v>
      </c>
    </row>
    <row r="8" spans="2:17" ht="10.75" customHeight="1" x14ac:dyDescent="0.3">
      <c r="B8" s="221"/>
      <c r="C8" s="222"/>
      <c r="D8" s="223"/>
      <c r="E8" s="223"/>
      <c r="F8" s="224"/>
      <c r="G8" s="223"/>
      <c r="H8" s="225"/>
      <c r="I8" s="225"/>
      <c r="J8" s="225"/>
      <c r="K8" s="225"/>
      <c r="L8" s="224"/>
      <c r="M8" s="223"/>
      <c r="N8" s="226"/>
      <c r="O8" s="214"/>
    </row>
    <row r="9" spans="2:17" ht="10.75" customHeight="1" x14ac:dyDescent="0.3">
      <c r="B9" s="221"/>
      <c r="C9" s="227" t="s">
        <v>45</v>
      </c>
      <c r="D9" s="228"/>
      <c r="E9" s="228"/>
      <c r="F9" s="229"/>
      <c r="G9" s="228"/>
      <c r="H9" s="230"/>
      <c r="I9" s="230"/>
      <c r="J9" s="230"/>
      <c r="K9" s="230"/>
      <c r="L9" s="229"/>
      <c r="M9" s="228"/>
      <c r="N9" s="231"/>
      <c r="O9" s="97"/>
    </row>
    <row r="10" spans="2:17" ht="10.75" hidden="1" customHeight="1" x14ac:dyDescent="0.3">
      <c r="B10" s="97" t="s">
        <v>46</v>
      </c>
      <c r="C10" s="92">
        <v>0</v>
      </c>
      <c r="D10" s="82">
        <v>0</v>
      </c>
      <c r="E10" s="232">
        <v>0</v>
      </c>
      <c r="F10" s="82" t="s">
        <v>42</v>
      </c>
      <c r="G10" s="232">
        <v>0</v>
      </c>
      <c r="H10" s="82">
        <v>0</v>
      </c>
      <c r="I10" s="82">
        <v>0</v>
      </c>
      <c r="J10" s="82">
        <v>0</v>
      </c>
      <c r="K10" s="232">
        <v>0</v>
      </c>
      <c r="L10" s="82" t="s">
        <v>42</v>
      </c>
      <c r="M10" s="80">
        <v>0</v>
      </c>
      <c r="N10" s="82" t="s">
        <v>42</v>
      </c>
      <c r="O10" s="214">
        <v>0</v>
      </c>
      <c r="P10" s="82"/>
      <c r="Q10" s="82"/>
    </row>
    <row r="11" spans="2:17" ht="10.75" customHeight="1" x14ac:dyDescent="0.3">
      <c r="B11" s="97" t="s">
        <v>47</v>
      </c>
      <c r="C11" s="92">
        <v>25</v>
      </c>
      <c r="D11" s="82">
        <v>0</v>
      </c>
      <c r="E11" s="232">
        <v>0</v>
      </c>
      <c r="F11" s="82">
        <v>0</v>
      </c>
      <c r="G11" s="232">
        <v>25</v>
      </c>
      <c r="H11" s="82">
        <v>0</v>
      </c>
      <c r="I11" s="82">
        <v>0</v>
      </c>
      <c r="J11" s="82">
        <v>0</v>
      </c>
      <c r="K11" s="232">
        <v>0</v>
      </c>
      <c r="L11" s="82">
        <v>0</v>
      </c>
      <c r="M11" s="80">
        <v>0</v>
      </c>
      <c r="N11" s="82">
        <v>0</v>
      </c>
      <c r="O11" s="214" t="s">
        <v>99</v>
      </c>
      <c r="P11" s="82"/>
      <c r="Q11" s="82"/>
    </row>
    <row r="12" spans="2:17" ht="10.75" customHeight="1" x14ac:dyDescent="0.3">
      <c r="B12" s="97" t="s">
        <v>48</v>
      </c>
      <c r="C12" s="92">
        <v>13</v>
      </c>
      <c r="D12" s="82">
        <v>0</v>
      </c>
      <c r="E12" s="232">
        <v>0</v>
      </c>
      <c r="F12" s="82">
        <v>0</v>
      </c>
      <c r="G12" s="232">
        <v>13</v>
      </c>
      <c r="H12" s="82">
        <v>0</v>
      </c>
      <c r="I12" s="82">
        <v>0</v>
      </c>
      <c r="J12" s="82">
        <v>0</v>
      </c>
      <c r="K12" s="232">
        <v>0</v>
      </c>
      <c r="L12" s="82">
        <v>0</v>
      </c>
      <c r="M12" s="80">
        <v>0</v>
      </c>
      <c r="N12" s="82">
        <v>0</v>
      </c>
      <c r="O12" s="214" t="s">
        <v>99</v>
      </c>
      <c r="P12" s="82"/>
      <c r="Q12" s="82"/>
    </row>
    <row r="13" spans="2:17" ht="10.75" customHeight="1" x14ac:dyDescent="0.3">
      <c r="B13" s="97" t="s">
        <v>49</v>
      </c>
      <c r="C13" s="92">
        <v>6</v>
      </c>
      <c r="D13" s="82">
        <v>0</v>
      </c>
      <c r="E13" s="232">
        <v>0.17</v>
      </c>
      <c r="F13" s="82">
        <v>2.8333333333333335</v>
      </c>
      <c r="G13" s="232">
        <v>5.83</v>
      </c>
      <c r="H13" s="82">
        <v>0</v>
      </c>
      <c r="I13" s="82">
        <v>0</v>
      </c>
      <c r="J13" s="82">
        <v>0</v>
      </c>
      <c r="K13" s="232">
        <v>0</v>
      </c>
      <c r="L13" s="82">
        <v>0</v>
      </c>
      <c r="M13" s="80">
        <v>0</v>
      </c>
      <c r="N13" s="82">
        <v>0</v>
      </c>
      <c r="O13" s="214" t="s">
        <v>99</v>
      </c>
      <c r="P13" s="82"/>
      <c r="Q13" s="82"/>
    </row>
    <row r="14" spans="2:17" ht="10.75" hidden="1" customHeight="1" x14ac:dyDescent="0.3">
      <c r="B14" s="97" t="s">
        <v>50</v>
      </c>
      <c r="C14" s="92">
        <v>0</v>
      </c>
      <c r="D14" s="82">
        <v>0</v>
      </c>
      <c r="E14" s="232">
        <v>0</v>
      </c>
      <c r="F14" s="82" t="s">
        <v>42</v>
      </c>
      <c r="G14" s="232">
        <v>0</v>
      </c>
      <c r="H14" s="82">
        <v>0</v>
      </c>
      <c r="I14" s="82">
        <v>0</v>
      </c>
      <c r="J14" s="82">
        <v>0</v>
      </c>
      <c r="K14" s="232">
        <v>0</v>
      </c>
      <c r="L14" s="82" t="s">
        <v>42</v>
      </c>
      <c r="M14" s="80">
        <v>0</v>
      </c>
      <c r="N14" s="82" t="s">
        <v>42</v>
      </c>
      <c r="O14" s="214">
        <v>0</v>
      </c>
      <c r="P14" s="82"/>
      <c r="Q14" s="82"/>
    </row>
    <row r="15" spans="2:17" ht="10.75" customHeight="1" x14ac:dyDescent="0.3">
      <c r="B15" s="97" t="s">
        <v>51</v>
      </c>
      <c r="C15" s="92">
        <v>0</v>
      </c>
      <c r="D15" s="82">
        <v>0</v>
      </c>
      <c r="E15" s="232">
        <v>0</v>
      </c>
      <c r="F15" s="82" t="s">
        <v>42</v>
      </c>
      <c r="G15" s="232">
        <v>0</v>
      </c>
      <c r="H15" s="82">
        <v>0</v>
      </c>
      <c r="I15" s="82">
        <v>0</v>
      </c>
      <c r="J15" s="82">
        <v>0</v>
      </c>
      <c r="K15" s="232">
        <v>0</v>
      </c>
      <c r="L15" s="82" t="s">
        <v>42</v>
      </c>
      <c r="M15" s="80">
        <v>0</v>
      </c>
      <c r="N15" s="82" t="s">
        <v>42</v>
      </c>
      <c r="O15" s="214">
        <v>0</v>
      </c>
      <c r="P15" s="82"/>
      <c r="Q15" s="82"/>
    </row>
    <row r="16" spans="2:17" ht="10.75" customHeight="1" x14ac:dyDescent="0.3">
      <c r="B16" s="97" t="s">
        <v>52</v>
      </c>
      <c r="C16" s="92">
        <v>0</v>
      </c>
      <c r="D16" s="82">
        <v>0</v>
      </c>
      <c r="E16" s="232">
        <v>0</v>
      </c>
      <c r="F16" s="82" t="s">
        <v>42</v>
      </c>
      <c r="G16" s="232">
        <v>0</v>
      </c>
      <c r="H16" s="82">
        <v>0</v>
      </c>
      <c r="I16" s="82">
        <v>0</v>
      </c>
      <c r="J16" s="82">
        <v>0</v>
      </c>
      <c r="K16" s="232">
        <v>0</v>
      </c>
      <c r="L16" s="82" t="s">
        <v>42</v>
      </c>
      <c r="M16" s="80">
        <v>0</v>
      </c>
      <c r="N16" s="82" t="s">
        <v>42</v>
      </c>
      <c r="O16" s="214">
        <v>0</v>
      </c>
      <c r="P16" s="82"/>
      <c r="Q16" s="82"/>
    </row>
    <row r="17" spans="2:17" ht="10.75" customHeight="1" x14ac:dyDescent="0.3">
      <c r="B17" s="97" t="s">
        <v>53</v>
      </c>
      <c r="C17" s="92">
        <v>0</v>
      </c>
      <c r="D17" s="82">
        <v>0</v>
      </c>
      <c r="E17" s="232">
        <v>0</v>
      </c>
      <c r="F17" s="82" t="s">
        <v>42</v>
      </c>
      <c r="G17" s="232">
        <v>0</v>
      </c>
      <c r="H17" s="82">
        <v>0</v>
      </c>
      <c r="I17" s="82">
        <v>0</v>
      </c>
      <c r="J17" s="82">
        <v>0</v>
      </c>
      <c r="K17" s="232">
        <v>0</v>
      </c>
      <c r="L17" s="82" t="s">
        <v>42</v>
      </c>
      <c r="M17" s="80">
        <v>0</v>
      </c>
      <c r="N17" s="82" t="s">
        <v>42</v>
      </c>
      <c r="O17" s="214">
        <v>0</v>
      </c>
      <c r="P17" s="82"/>
      <c r="Q17" s="82"/>
    </row>
    <row r="18" spans="2:17" ht="10.75" customHeight="1" x14ac:dyDescent="0.3">
      <c r="B18" s="233" t="s">
        <v>54</v>
      </c>
      <c r="C18" s="92">
        <v>16.57</v>
      </c>
      <c r="D18" s="82">
        <v>0</v>
      </c>
      <c r="E18" s="232">
        <v>0</v>
      </c>
      <c r="F18" s="82">
        <v>0</v>
      </c>
      <c r="G18" s="232">
        <v>16.57</v>
      </c>
      <c r="H18" s="82">
        <v>0</v>
      </c>
      <c r="I18" s="82">
        <v>0</v>
      </c>
      <c r="J18" s="82">
        <v>0</v>
      </c>
      <c r="K18" s="232">
        <v>0</v>
      </c>
      <c r="L18" s="82">
        <v>0</v>
      </c>
      <c r="M18" s="80">
        <v>0</v>
      </c>
      <c r="N18" s="82">
        <v>0</v>
      </c>
      <c r="O18" s="214" t="s">
        <v>99</v>
      </c>
      <c r="P18" s="82"/>
      <c r="Q18" s="82"/>
    </row>
    <row r="19" spans="2:17" ht="10.75" customHeight="1" x14ac:dyDescent="0.3">
      <c r="B19" s="97" t="s">
        <v>55</v>
      </c>
      <c r="C19" s="92">
        <v>8</v>
      </c>
      <c r="D19" s="82">
        <v>0</v>
      </c>
      <c r="E19" s="232">
        <v>0</v>
      </c>
      <c r="F19" s="82">
        <v>0</v>
      </c>
      <c r="G19" s="232">
        <v>8</v>
      </c>
      <c r="H19" s="82">
        <v>0</v>
      </c>
      <c r="I19" s="82">
        <v>0</v>
      </c>
      <c r="J19" s="82">
        <v>0</v>
      </c>
      <c r="K19" s="232">
        <v>0</v>
      </c>
      <c r="L19" s="82">
        <v>0</v>
      </c>
      <c r="M19" s="80">
        <v>0</v>
      </c>
      <c r="N19" s="82">
        <v>0</v>
      </c>
      <c r="O19" s="214" t="s">
        <v>99</v>
      </c>
      <c r="P19" s="82"/>
      <c r="Q19" s="82"/>
    </row>
    <row r="20" spans="2:17" ht="10.75" customHeight="1" x14ac:dyDescent="0.3">
      <c r="B20" s="97" t="s">
        <v>56</v>
      </c>
      <c r="C20" s="92">
        <v>11</v>
      </c>
      <c r="D20" s="82">
        <v>0</v>
      </c>
      <c r="E20" s="232">
        <v>0</v>
      </c>
      <c r="F20" s="82">
        <v>0</v>
      </c>
      <c r="G20" s="232">
        <v>11</v>
      </c>
      <c r="H20" s="82">
        <v>0</v>
      </c>
      <c r="I20" s="82">
        <v>0</v>
      </c>
      <c r="J20" s="82">
        <v>0</v>
      </c>
      <c r="K20" s="232">
        <v>0</v>
      </c>
      <c r="L20" s="82">
        <v>0</v>
      </c>
      <c r="M20" s="80">
        <v>0</v>
      </c>
      <c r="N20" s="82">
        <v>0</v>
      </c>
      <c r="O20" s="214" t="s">
        <v>99</v>
      </c>
      <c r="P20" s="82"/>
      <c r="Q20" s="82"/>
    </row>
    <row r="21" spans="2:17" ht="10.75" customHeight="1" x14ac:dyDescent="0.3">
      <c r="B21" s="97" t="s">
        <v>57</v>
      </c>
      <c r="C21" s="92">
        <v>6</v>
      </c>
      <c r="D21" s="82">
        <v>0</v>
      </c>
      <c r="E21" s="232">
        <v>1.29</v>
      </c>
      <c r="F21" s="82">
        <v>21.5</v>
      </c>
      <c r="G21" s="232">
        <v>4.71</v>
      </c>
      <c r="H21" s="82">
        <v>0</v>
      </c>
      <c r="I21" s="82">
        <v>0</v>
      </c>
      <c r="J21" s="82">
        <v>0.17999999999999994</v>
      </c>
      <c r="K21" s="232">
        <v>0</v>
      </c>
      <c r="L21" s="82">
        <v>0</v>
      </c>
      <c r="M21" s="80">
        <v>4.4999999999999984E-2</v>
      </c>
      <c r="N21" s="82">
        <v>0.74999999999999967</v>
      </c>
      <c r="O21" s="214" t="s">
        <v>99</v>
      </c>
      <c r="P21" s="82"/>
      <c r="Q21" s="82"/>
    </row>
    <row r="22" spans="2:17" ht="10.75" customHeight="1" x14ac:dyDescent="0.3">
      <c r="B22" s="97" t="s">
        <v>58</v>
      </c>
      <c r="C22" s="92">
        <v>11</v>
      </c>
      <c r="D22" s="82">
        <v>0</v>
      </c>
      <c r="E22" s="232">
        <v>9.8299999999999998E-2</v>
      </c>
      <c r="F22" s="82">
        <v>0.89363636363636367</v>
      </c>
      <c r="G22" s="232">
        <v>10.9017</v>
      </c>
      <c r="H22" s="82">
        <v>2.0999999999999908E-3</v>
      </c>
      <c r="I22" s="82">
        <v>2.6000000000000051E-3</v>
      </c>
      <c r="J22" s="82">
        <v>0</v>
      </c>
      <c r="K22" s="232">
        <v>0</v>
      </c>
      <c r="L22" s="82">
        <v>0</v>
      </c>
      <c r="M22" s="80">
        <v>1.174999999999999E-3</v>
      </c>
      <c r="N22" s="82">
        <v>1.0681818181818173E-2</v>
      </c>
      <c r="O22" s="214" t="s">
        <v>99</v>
      </c>
      <c r="P22" s="82"/>
      <c r="Q22" s="82"/>
    </row>
    <row r="23" spans="2:17" ht="10.75" customHeight="1" x14ac:dyDescent="0.3">
      <c r="B23" s="97" t="s">
        <v>59</v>
      </c>
      <c r="C23" s="92">
        <v>5</v>
      </c>
      <c r="D23" s="82">
        <v>0</v>
      </c>
      <c r="E23" s="232">
        <v>0</v>
      </c>
      <c r="F23" s="82">
        <v>0</v>
      </c>
      <c r="G23" s="232">
        <v>5</v>
      </c>
      <c r="H23" s="82">
        <v>0</v>
      </c>
      <c r="I23" s="82">
        <v>0</v>
      </c>
      <c r="J23" s="82">
        <v>0</v>
      </c>
      <c r="K23" s="232">
        <v>0</v>
      </c>
      <c r="L23" s="82">
        <v>0</v>
      </c>
      <c r="M23" s="80">
        <v>0</v>
      </c>
      <c r="N23" s="82">
        <v>0</v>
      </c>
      <c r="O23" s="214" t="s">
        <v>99</v>
      </c>
      <c r="P23" s="82"/>
      <c r="Q23" s="82"/>
    </row>
    <row r="24" spans="2:17" ht="10.75" customHeight="1" x14ac:dyDescent="0.3">
      <c r="B24" s="93" t="s">
        <v>60</v>
      </c>
      <c r="C24" s="92">
        <v>0</v>
      </c>
      <c r="D24" s="82">
        <v>0</v>
      </c>
      <c r="E24" s="232">
        <v>0</v>
      </c>
      <c r="F24" s="82" t="s">
        <v>42</v>
      </c>
      <c r="G24" s="232">
        <v>0</v>
      </c>
      <c r="H24" s="82">
        <v>0</v>
      </c>
      <c r="I24" s="82">
        <v>0</v>
      </c>
      <c r="J24" s="82">
        <v>0</v>
      </c>
      <c r="K24" s="232">
        <v>0</v>
      </c>
      <c r="L24" s="82" t="s">
        <v>42</v>
      </c>
      <c r="M24" s="80">
        <v>0</v>
      </c>
      <c r="N24" s="82" t="s">
        <v>42</v>
      </c>
      <c r="O24" s="214">
        <v>0</v>
      </c>
      <c r="P24" s="82"/>
      <c r="Q24" s="82"/>
    </row>
    <row r="25" spans="2:17" ht="10.75" customHeight="1" x14ac:dyDescent="0.3">
      <c r="B25" s="97" t="s">
        <v>61</v>
      </c>
      <c r="C25" s="92">
        <v>7</v>
      </c>
      <c r="D25" s="82">
        <v>0</v>
      </c>
      <c r="E25" s="232">
        <v>4.1999999999999996E-2</v>
      </c>
      <c r="F25" s="82">
        <v>0.6</v>
      </c>
      <c r="G25" s="232">
        <v>6.9580000000000002</v>
      </c>
      <c r="H25" s="82">
        <v>1.9999999999999997E-2</v>
      </c>
      <c r="I25" s="82">
        <v>0</v>
      </c>
      <c r="J25" s="82">
        <v>1.0000000000000002E-2</v>
      </c>
      <c r="K25" s="232">
        <v>-1.0000000000000002E-2</v>
      </c>
      <c r="L25" s="82">
        <v>-0.14285714285714288</v>
      </c>
      <c r="M25" s="80">
        <v>4.9999999999999992E-3</v>
      </c>
      <c r="N25" s="82">
        <v>7.1428571428571425E-2</v>
      </c>
      <c r="O25" s="214" t="s">
        <v>99</v>
      </c>
      <c r="P25" s="82"/>
      <c r="Q25" s="82"/>
    </row>
    <row r="26" spans="2:17" ht="10.75" hidden="1" customHeight="1" x14ac:dyDescent="0.3">
      <c r="B26" s="97" t="s">
        <v>62</v>
      </c>
      <c r="C26" s="92">
        <v>0</v>
      </c>
      <c r="D26" s="94">
        <v>0</v>
      </c>
      <c r="E26" s="232">
        <v>0</v>
      </c>
      <c r="F26" s="82" t="s">
        <v>42</v>
      </c>
      <c r="G26" s="232">
        <v>0</v>
      </c>
      <c r="H26" s="82">
        <v>0</v>
      </c>
      <c r="I26" s="82">
        <v>0</v>
      </c>
      <c r="J26" s="82">
        <v>0</v>
      </c>
      <c r="K26" s="232">
        <v>0</v>
      </c>
      <c r="L26" s="82" t="s">
        <v>42</v>
      </c>
      <c r="M26" s="80">
        <v>0</v>
      </c>
      <c r="N26" s="82" t="s">
        <v>42</v>
      </c>
      <c r="O26" s="214">
        <v>0</v>
      </c>
      <c r="P26" s="82"/>
      <c r="Q26" s="82"/>
    </row>
    <row r="27" spans="2:17" ht="10.75" hidden="1" customHeight="1" x14ac:dyDescent="0.3">
      <c r="B27" s="233" t="s">
        <v>63</v>
      </c>
      <c r="C27" s="92">
        <v>0</v>
      </c>
      <c r="D27" s="234">
        <v>0</v>
      </c>
      <c r="E27" s="232">
        <v>0</v>
      </c>
      <c r="F27" s="82" t="s">
        <v>42</v>
      </c>
      <c r="G27" s="232">
        <v>0</v>
      </c>
      <c r="H27" s="82">
        <v>0</v>
      </c>
      <c r="I27" s="82">
        <v>0</v>
      </c>
      <c r="J27" s="82">
        <v>0</v>
      </c>
      <c r="K27" s="232">
        <v>0</v>
      </c>
      <c r="L27" s="82" t="s">
        <v>42</v>
      </c>
      <c r="M27" s="80">
        <v>0</v>
      </c>
      <c r="N27" s="82" t="s">
        <v>42</v>
      </c>
      <c r="O27" s="214">
        <v>0</v>
      </c>
      <c r="P27" s="82"/>
      <c r="Q27" s="82"/>
    </row>
    <row r="28" spans="2:17" ht="10.75" hidden="1" customHeight="1" x14ac:dyDescent="0.3">
      <c r="B28" s="233" t="s">
        <v>64</v>
      </c>
      <c r="C28" s="92">
        <v>0</v>
      </c>
      <c r="D28" s="234">
        <v>0</v>
      </c>
      <c r="E28" s="232">
        <v>0</v>
      </c>
      <c r="F28" s="82" t="s">
        <v>42</v>
      </c>
      <c r="G28" s="232">
        <v>0</v>
      </c>
      <c r="H28" s="82">
        <v>0</v>
      </c>
      <c r="I28" s="82">
        <v>0</v>
      </c>
      <c r="J28" s="82">
        <v>0</v>
      </c>
      <c r="K28" s="232">
        <v>0</v>
      </c>
      <c r="L28" s="82" t="s">
        <v>42</v>
      </c>
      <c r="M28" s="80">
        <v>0</v>
      </c>
      <c r="N28" s="82" t="s">
        <v>42</v>
      </c>
      <c r="O28" s="214">
        <v>0</v>
      </c>
      <c r="P28" s="82"/>
      <c r="Q28" s="82"/>
    </row>
    <row r="29" spans="2:17" ht="10.75" customHeight="1" x14ac:dyDescent="0.3">
      <c r="B29" s="233" t="s">
        <v>65</v>
      </c>
      <c r="C29" s="92">
        <v>4</v>
      </c>
      <c r="D29" s="234">
        <v>0</v>
      </c>
      <c r="E29" s="232">
        <v>0.03</v>
      </c>
      <c r="F29" s="82">
        <v>0.75</v>
      </c>
      <c r="G29" s="232">
        <v>3.97</v>
      </c>
      <c r="H29" s="82">
        <v>0</v>
      </c>
      <c r="I29" s="82">
        <v>0</v>
      </c>
      <c r="J29" s="82">
        <v>0</v>
      </c>
      <c r="K29" s="232">
        <v>0.03</v>
      </c>
      <c r="L29" s="82">
        <v>0.75</v>
      </c>
      <c r="M29" s="80">
        <v>7.4999999999999997E-3</v>
      </c>
      <c r="N29" s="82">
        <v>0.1875</v>
      </c>
      <c r="O29" s="214" t="s">
        <v>99</v>
      </c>
      <c r="P29" s="82"/>
      <c r="Q29" s="82"/>
    </row>
    <row r="30" spans="2:17" ht="10.75" customHeight="1" x14ac:dyDescent="0.3">
      <c r="B30" s="218"/>
      <c r="C30" s="76"/>
      <c r="D30" s="76"/>
      <c r="E30" s="76"/>
      <c r="F30" s="101"/>
      <c r="G30" s="76"/>
      <c r="H30" s="76"/>
      <c r="I30" s="76"/>
      <c r="J30" s="235"/>
      <c r="K30" s="76"/>
      <c r="L30" s="101"/>
      <c r="M30" s="101"/>
      <c r="N30" s="236"/>
      <c r="O30" s="75"/>
      <c r="P30" s="36"/>
      <c r="Q30" s="36"/>
    </row>
    <row r="31" spans="2:17" ht="10.75" customHeight="1" x14ac:dyDescent="0.3">
      <c r="B31" s="39"/>
      <c r="C31" s="61"/>
      <c r="D31" s="61"/>
      <c r="E31" s="61"/>
      <c r="F31" s="84"/>
      <c r="G31" s="61"/>
      <c r="H31" s="237"/>
      <c r="I31" s="237"/>
      <c r="J31" s="237"/>
      <c r="K31" s="237"/>
      <c r="L31" s="84"/>
      <c r="M31" s="61"/>
      <c r="N31" s="238"/>
      <c r="O31" s="61"/>
    </row>
    <row r="32" spans="2:17" ht="10.75" customHeight="1" x14ac:dyDescent="0.3">
      <c r="B32" s="39"/>
      <c r="C32" s="239"/>
      <c r="D32" s="228"/>
      <c r="E32" s="228"/>
      <c r="F32" s="229"/>
      <c r="G32" s="228"/>
      <c r="H32" s="230"/>
      <c r="I32" s="230"/>
      <c r="J32" s="230"/>
      <c r="K32" s="230"/>
      <c r="L32" s="229"/>
      <c r="M32" s="228"/>
      <c r="N32" s="231"/>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0"/>
      <c r="C58" s="82"/>
      <c r="D58" s="82"/>
      <c r="E58" s="82"/>
      <c r="F58" s="82"/>
      <c r="G58" s="82"/>
      <c r="H58" s="80"/>
      <c r="I58" s="80"/>
      <c r="J58" s="80"/>
      <c r="K58" s="80"/>
      <c r="L58" s="82"/>
      <c r="M58" s="80"/>
      <c r="N58" s="82"/>
      <c r="O58" s="61"/>
      <c r="P58" s="39"/>
    </row>
    <row r="59" spans="2:16" ht="10.75" customHeight="1" x14ac:dyDescent="0.3">
      <c r="B59" s="240"/>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0"/>
      <c r="C62" s="81"/>
      <c r="D62" s="81"/>
      <c r="E62" s="81"/>
      <c r="F62" s="82"/>
      <c r="G62" s="81"/>
      <c r="H62" s="81"/>
      <c r="I62" s="81"/>
      <c r="J62" s="81"/>
      <c r="K62" s="81"/>
      <c r="L62" s="94"/>
      <c r="M62" s="81"/>
      <c r="N62" s="94"/>
      <c r="O62" s="61"/>
      <c r="P62" s="39"/>
    </row>
    <row r="63" spans="2:16" ht="10.75" customHeight="1" x14ac:dyDescent="0.3">
      <c r="B63" s="241"/>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8"/>
      <c r="I66" s="228"/>
      <c r="J66" s="228"/>
      <c r="K66" s="228"/>
      <c r="L66" s="229"/>
      <c r="M66" s="229"/>
      <c r="N66" s="229"/>
      <c r="O66" s="228"/>
      <c r="P66" s="39"/>
    </row>
    <row r="67" spans="2:16" ht="10.75" customHeight="1" x14ac:dyDescent="0.3">
      <c r="B67" s="63"/>
      <c r="C67" s="61"/>
      <c r="D67" s="61"/>
      <c r="E67" s="61"/>
      <c r="F67" s="84"/>
      <c r="G67" s="61"/>
      <c r="H67" s="228"/>
      <c r="I67" s="228"/>
      <c r="J67" s="228"/>
      <c r="K67" s="228"/>
      <c r="L67" s="229"/>
      <c r="M67" s="229"/>
      <c r="N67" s="229"/>
      <c r="O67" s="61"/>
      <c r="P67" s="39"/>
    </row>
    <row r="68" spans="2:16" ht="10.75" customHeight="1" x14ac:dyDescent="0.3">
      <c r="B68" s="63"/>
      <c r="C68" s="61"/>
      <c r="D68" s="61"/>
      <c r="E68" s="61"/>
      <c r="F68" s="84"/>
      <c r="G68" s="61"/>
      <c r="H68" s="242"/>
      <c r="I68" s="242"/>
      <c r="J68" s="242"/>
      <c r="K68" s="61"/>
      <c r="L68" s="84"/>
      <c r="M68" s="84"/>
      <c r="N68" s="84"/>
      <c r="O68" s="61"/>
      <c r="P68" s="39"/>
    </row>
    <row r="69" spans="2:16" ht="10.75" customHeight="1" x14ac:dyDescent="0.3">
      <c r="B69" s="63"/>
      <c r="C69" s="61"/>
      <c r="D69" s="61"/>
      <c r="E69" s="61"/>
      <c r="F69" s="84"/>
      <c r="G69" s="61"/>
      <c r="H69" s="61"/>
      <c r="I69" s="61"/>
      <c r="J69" s="81"/>
      <c r="K69" s="61"/>
      <c r="L69" s="84"/>
      <c r="M69" s="84"/>
      <c r="N69" s="238"/>
      <c r="O69" s="61"/>
      <c r="P69" s="39"/>
    </row>
    <row r="70" spans="2:16" ht="10.75" customHeight="1" x14ac:dyDescent="0.3">
      <c r="B70" s="39"/>
      <c r="C70" s="61"/>
      <c r="D70" s="61"/>
      <c r="E70" s="61"/>
      <c r="F70" s="84"/>
      <c r="G70" s="61"/>
      <c r="H70" s="237"/>
      <c r="I70" s="237"/>
      <c r="J70" s="237"/>
      <c r="K70" s="237"/>
      <c r="L70" s="84"/>
      <c r="M70" s="61"/>
      <c r="N70" s="238"/>
      <c r="O70" s="61"/>
      <c r="P70" s="39"/>
    </row>
    <row r="71" spans="2:16" ht="10.75" customHeight="1" x14ac:dyDescent="0.3">
      <c r="B71" s="39"/>
      <c r="C71" s="239"/>
      <c r="D71" s="228"/>
      <c r="E71" s="228"/>
      <c r="F71" s="229"/>
      <c r="G71" s="228"/>
      <c r="H71" s="230"/>
      <c r="I71" s="230"/>
      <c r="J71" s="230"/>
      <c r="K71" s="230"/>
      <c r="L71" s="229"/>
      <c r="M71" s="228"/>
      <c r="N71" s="231"/>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0"/>
      <c r="C97" s="82"/>
      <c r="D97" s="80"/>
      <c r="E97" s="82"/>
      <c r="F97" s="82"/>
      <c r="G97" s="82"/>
      <c r="H97" s="80"/>
      <c r="I97" s="80"/>
      <c r="J97" s="80"/>
      <c r="K97" s="80"/>
      <c r="L97" s="82"/>
      <c r="M97" s="80"/>
      <c r="N97" s="82"/>
      <c r="O97" s="61"/>
      <c r="P97" s="39"/>
    </row>
    <row r="98" spans="2:16" ht="10.75" customHeight="1" x14ac:dyDescent="0.3">
      <c r="B98" s="240"/>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8"/>
      <c r="I103" s="228"/>
      <c r="J103" s="228"/>
      <c r="K103" s="228"/>
      <c r="L103" s="229"/>
      <c r="M103" s="229"/>
      <c r="N103" s="229"/>
      <c r="O103" s="228"/>
      <c r="P103" s="39"/>
    </row>
    <row r="104" spans="2:16" ht="10.75" customHeight="1" x14ac:dyDescent="0.3">
      <c r="B104" s="63"/>
      <c r="C104" s="61"/>
      <c r="D104" s="61"/>
      <c r="E104" s="61"/>
      <c r="F104" s="84"/>
      <c r="G104" s="61"/>
      <c r="H104" s="228"/>
      <c r="I104" s="228"/>
      <c r="J104" s="228"/>
      <c r="K104" s="228"/>
      <c r="L104" s="229"/>
      <c r="M104" s="229"/>
      <c r="N104" s="229"/>
      <c r="O104" s="61"/>
      <c r="P104" s="39"/>
    </row>
    <row r="105" spans="2:16" ht="10.75" customHeight="1" x14ac:dyDescent="0.3">
      <c r="B105" s="63"/>
      <c r="C105" s="61"/>
      <c r="D105" s="61"/>
      <c r="E105" s="61"/>
      <c r="F105" s="84"/>
      <c r="G105" s="61"/>
      <c r="H105" s="242"/>
      <c r="I105" s="242"/>
      <c r="J105" s="242"/>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8"/>
      <c r="O106" s="61"/>
      <c r="P106" s="39"/>
    </row>
    <row r="107" spans="2:16" ht="10.75" customHeight="1" x14ac:dyDescent="0.3">
      <c r="B107" s="39"/>
      <c r="C107" s="61"/>
      <c r="D107" s="61"/>
      <c r="E107" s="61"/>
      <c r="F107" s="84"/>
      <c r="G107" s="61"/>
      <c r="H107" s="237"/>
      <c r="I107" s="237"/>
      <c r="J107" s="237"/>
      <c r="K107" s="237"/>
      <c r="L107" s="84"/>
      <c r="M107" s="61"/>
      <c r="N107" s="238"/>
      <c r="O107" s="61"/>
      <c r="P107" s="39"/>
    </row>
    <row r="108" spans="2:16" ht="10.75" customHeight="1" x14ac:dyDescent="0.3">
      <c r="B108" s="39"/>
      <c r="C108" s="239"/>
      <c r="D108" s="228"/>
      <c r="E108" s="228"/>
      <c r="F108" s="229"/>
      <c r="G108" s="228"/>
      <c r="H108" s="230"/>
      <c r="I108" s="230"/>
      <c r="J108" s="230"/>
      <c r="K108" s="230"/>
      <c r="L108" s="229"/>
      <c r="M108" s="228"/>
      <c r="N108" s="231"/>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0"/>
      <c r="C134" s="82"/>
      <c r="D134" s="80"/>
      <c r="E134" s="82"/>
      <c r="F134" s="82"/>
      <c r="G134" s="82"/>
      <c r="H134" s="80"/>
      <c r="I134" s="80"/>
      <c r="J134" s="80"/>
      <c r="K134" s="80"/>
      <c r="L134" s="82"/>
      <c r="M134" s="80"/>
      <c r="N134" s="82"/>
      <c r="O134" s="61"/>
      <c r="P134" s="39"/>
    </row>
    <row r="135" spans="2:16" ht="10.75" customHeight="1" x14ac:dyDescent="0.3">
      <c r="B135" s="240"/>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0"/>
      <c r="C138" s="81"/>
      <c r="D138" s="81"/>
      <c r="E138" s="81"/>
      <c r="F138" s="82"/>
      <c r="G138" s="81"/>
      <c r="H138" s="81"/>
      <c r="I138" s="81"/>
      <c r="J138" s="81"/>
      <c r="K138" s="81"/>
      <c r="L138" s="94"/>
      <c r="M138" s="81"/>
      <c r="N138" s="94"/>
      <c r="O138" s="61"/>
      <c r="P138" s="39"/>
    </row>
    <row r="139" spans="2:16" ht="10.75" customHeight="1" x14ac:dyDescent="0.3">
      <c r="B139" s="241"/>
      <c r="C139" s="39"/>
      <c r="D139" s="39"/>
      <c r="E139" s="39"/>
      <c r="F139" s="39"/>
      <c r="G139" s="39"/>
      <c r="H139" s="39"/>
      <c r="I139" s="39"/>
      <c r="J139" s="39"/>
      <c r="K139" s="39"/>
      <c r="L139" s="39"/>
      <c r="M139" s="39"/>
      <c r="N139" s="39"/>
      <c r="O139" s="39"/>
      <c r="P139" s="39"/>
    </row>
    <row r="140" spans="2:16" ht="10.75" customHeight="1" x14ac:dyDescent="0.3">
      <c r="B140" s="241"/>
      <c r="C140" s="39"/>
      <c r="D140" s="39"/>
      <c r="E140" s="39"/>
      <c r="F140" s="39"/>
      <c r="G140" s="39"/>
      <c r="H140" s="39"/>
      <c r="I140" s="39"/>
      <c r="J140" s="39"/>
      <c r="K140" s="39"/>
      <c r="L140" s="39"/>
      <c r="M140" s="39"/>
      <c r="N140" s="39"/>
      <c r="O140" s="39"/>
      <c r="P140" s="39"/>
    </row>
    <row r="141" spans="2:16" ht="10.75" customHeight="1" x14ac:dyDescent="0.3">
      <c r="B141" s="241"/>
      <c r="C141" s="39"/>
      <c r="D141" s="39"/>
      <c r="E141" s="39"/>
      <c r="F141" s="39"/>
      <c r="G141" s="39"/>
      <c r="H141" s="39"/>
      <c r="I141" s="39"/>
      <c r="J141" s="39"/>
      <c r="K141" s="39"/>
      <c r="L141" s="39"/>
      <c r="M141" s="39"/>
      <c r="N141" s="39"/>
      <c r="O141" s="39"/>
      <c r="P141" s="39"/>
    </row>
    <row r="142" spans="2:16" ht="10.75" customHeight="1" x14ac:dyDescent="0.3">
      <c r="B142" s="241"/>
      <c r="C142" s="39"/>
      <c r="D142" s="39"/>
      <c r="E142" s="39"/>
      <c r="F142" s="39"/>
      <c r="G142" s="39"/>
      <c r="H142" s="39"/>
      <c r="I142" s="39"/>
      <c r="J142" s="39"/>
      <c r="K142" s="39"/>
      <c r="L142" s="39"/>
      <c r="M142" s="39"/>
      <c r="N142" s="39"/>
      <c r="O142" s="39"/>
      <c r="P142" s="39"/>
    </row>
    <row r="143" spans="2:16" ht="10.75" customHeight="1" x14ac:dyDescent="0.3">
      <c r="B143" s="241"/>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8"/>
      <c r="I145" s="228"/>
      <c r="J145" s="228"/>
      <c r="K145" s="228"/>
      <c r="L145" s="229"/>
      <c r="M145" s="229"/>
      <c r="N145" s="229"/>
      <c r="O145" s="228"/>
      <c r="P145" s="39"/>
    </row>
    <row r="146" spans="2:16" ht="10.75" customHeight="1" x14ac:dyDescent="0.3">
      <c r="B146" s="63"/>
      <c r="C146" s="61"/>
      <c r="D146" s="61"/>
      <c r="E146" s="61"/>
      <c r="F146" s="84"/>
      <c r="G146" s="61"/>
      <c r="H146" s="228"/>
      <c r="I146" s="228"/>
      <c r="J146" s="228"/>
      <c r="K146" s="228"/>
      <c r="L146" s="229"/>
      <c r="M146" s="229"/>
      <c r="N146" s="229"/>
      <c r="O146" s="61"/>
      <c r="P146" s="39"/>
    </row>
    <row r="147" spans="2:16" ht="10.75" customHeight="1" x14ac:dyDescent="0.3">
      <c r="B147" s="63"/>
      <c r="C147" s="61"/>
      <c r="D147" s="61"/>
      <c r="E147" s="61"/>
      <c r="F147" s="84"/>
      <c r="G147" s="61"/>
      <c r="H147" s="242"/>
      <c r="I147" s="242"/>
      <c r="J147" s="242"/>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8"/>
      <c r="O148" s="61"/>
      <c r="P148" s="39"/>
    </row>
    <row r="149" spans="2:16" ht="10.75" customHeight="1" x14ac:dyDescent="0.3">
      <c r="B149" s="39"/>
      <c r="C149" s="61"/>
      <c r="D149" s="61"/>
      <c r="E149" s="61"/>
      <c r="F149" s="84"/>
      <c r="G149" s="61"/>
      <c r="H149" s="237"/>
      <c r="I149" s="237"/>
      <c r="J149" s="237"/>
      <c r="K149" s="237"/>
      <c r="L149" s="84"/>
      <c r="M149" s="61"/>
      <c r="N149" s="238"/>
      <c r="O149" s="61"/>
      <c r="P149" s="39"/>
    </row>
    <row r="150" spans="2:16" ht="10.75" customHeight="1" x14ac:dyDescent="0.3">
      <c r="B150" s="39"/>
      <c r="C150" s="239"/>
      <c r="D150" s="228"/>
      <c r="E150" s="228"/>
      <c r="F150" s="229"/>
      <c r="G150" s="228"/>
      <c r="H150" s="230"/>
      <c r="I150" s="230"/>
      <c r="J150" s="230"/>
      <c r="K150" s="230"/>
      <c r="L150" s="229"/>
      <c r="M150" s="228"/>
      <c r="N150" s="231"/>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0"/>
      <c r="C176" s="82"/>
      <c r="D176" s="80"/>
      <c r="E176" s="82"/>
      <c r="F176" s="82"/>
      <c r="G176" s="82"/>
      <c r="H176" s="80"/>
      <c r="I176" s="80"/>
      <c r="J176" s="80"/>
      <c r="K176" s="80"/>
      <c r="L176" s="82"/>
      <c r="M176" s="80"/>
      <c r="N176" s="82"/>
      <c r="O176" s="61"/>
      <c r="P176" s="39"/>
    </row>
    <row r="177" spans="2:16" ht="10.75" customHeight="1" x14ac:dyDescent="0.3">
      <c r="B177" s="240"/>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8"/>
      <c r="I181" s="228"/>
      <c r="J181" s="228"/>
      <c r="K181" s="228"/>
      <c r="L181" s="229"/>
      <c r="M181" s="229"/>
      <c r="N181" s="229"/>
      <c r="O181" s="228"/>
      <c r="P181" s="39"/>
    </row>
    <row r="182" spans="2:16" ht="10.75" customHeight="1" x14ac:dyDescent="0.3">
      <c r="B182" s="63"/>
      <c r="C182" s="61"/>
      <c r="D182" s="61"/>
      <c r="E182" s="61"/>
      <c r="F182" s="84"/>
      <c r="G182" s="61"/>
      <c r="H182" s="228"/>
      <c r="I182" s="228"/>
      <c r="J182" s="228"/>
      <c r="K182" s="228"/>
      <c r="L182" s="229"/>
      <c r="M182" s="229"/>
      <c r="N182" s="229"/>
      <c r="O182" s="61"/>
      <c r="P182" s="39"/>
    </row>
    <row r="183" spans="2:16" ht="10.75" customHeight="1" x14ac:dyDescent="0.3">
      <c r="B183" s="63"/>
      <c r="C183" s="61"/>
      <c r="D183" s="61"/>
      <c r="E183" s="61"/>
      <c r="F183" s="84"/>
      <c r="G183" s="61"/>
      <c r="H183" s="242"/>
      <c r="I183" s="242"/>
      <c r="J183" s="242"/>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8"/>
      <c r="O184" s="61"/>
      <c r="P184" s="39"/>
    </row>
    <row r="185" spans="2:16" ht="10.75" customHeight="1" x14ac:dyDescent="0.3">
      <c r="B185" s="39"/>
      <c r="C185" s="61"/>
      <c r="D185" s="61"/>
      <c r="E185" s="61"/>
      <c r="F185" s="84"/>
      <c r="G185" s="61"/>
      <c r="H185" s="237"/>
      <c r="I185" s="237"/>
      <c r="J185" s="237"/>
      <c r="K185" s="237"/>
      <c r="L185" s="84"/>
      <c r="M185" s="61"/>
      <c r="N185" s="238"/>
      <c r="O185" s="61"/>
      <c r="P185" s="39"/>
    </row>
    <row r="186" spans="2:16" ht="10.75" customHeight="1" x14ac:dyDescent="0.3">
      <c r="B186" s="39"/>
      <c r="C186" s="239"/>
      <c r="D186" s="228"/>
      <c r="E186" s="228"/>
      <c r="F186" s="229"/>
      <c r="G186" s="228"/>
      <c r="H186" s="230"/>
      <c r="I186" s="230"/>
      <c r="J186" s="230"/>
      <c r="K186" s="230"/>
      <c r="L186" s="229"/>
      <c r="M186" s="228"/>
      <c r="N186" s="231"/>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0"/>
      <c r="C212" s="82"/>
      <c r="D212" s="80"/>
      <c r="E212" s="82"/>
      <c r="F212" s="82"/>
      <c r="G212" s="82"/>
      <c r="H212" s="80"/>
      <c r="I212" s="80"/>
      <c r="J212" s="80"/>
      <c r="K212" s="80"/>
      <c r="L212" s="82"/>
      <c r="M212" s="80"/>
      <c r="N212" s="82"/>
      <c r="O212" s="61"/>
      <c r="P212" s="39"/>
    </row>
    <row r="213" spans="2:16" ht="10.75" customHeight="1" x14ac:dyDescent="0.3">
      <c r="B213" s="240"/>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0"/>
      <c r="C216" s="81"/>
      <c r="D216" s="81"/>
      <c r="E216" s="81"/>
      <c r="F216" s="82"/>
      <c r="G216" s="81"/>
      <c r="H216" s="81"/>
      <c r="I216" s="81"/>
      <c r="J216" s="81"/>
      <c r="K216" s="81"/>
      <c r="L216" s="94"/>
      <c r="M216" s="81"/>
      <c r="N216" s="94"/>
      <c r="O216" s="61"/>
      <c r="P216" s="39"/>
    </row>
    <row r="217" spans="2:16" ht="10.75" customHeight="1" x14ac:dyDescent="0.3">
      <c r="B217" s="241"/>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6"/>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D61" s="184">
        <v>-3.9</v>
      </c>
      <c r="E61" s="184">
        <v>74.77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0</v>
      </c>
      <c r="D97" s="184">
        <v>0</v>
      </c>
      <c r="E97" s="184">
        <v>2643.1979999999999</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-19.600000000000001</v>
      </c>
      <c r="E399" s="184">
        <v>138.80000000000001</v>
      </c>
    </row>
    <row r="400" spans="1:5" x14ac:dyDescent="0.35">
      <c r="A400" s="184" t="s">
        <v>72</v>
      </c>
      <c r="B400" s="184">
        <v>37.308999999999997</v>
      </c>
      <c r="E400" s="184">
        <v>37.308999999999997</v>
      </c>
    </row>
    <row r="401" spans="1:5" x14ac:dyDescent="0.35">
      <c r="A401" s="184" t="s">
        <v>29</v>
      </c>
      <c r="B401" s="184">
        <v>38.1</v>
      </c>
      <c r="C401" s="184">
        <v>38.1</v>
      </c>
      <c r="E401" s="184">
        <v>0</v>
      </c>
    </row>
    <row r="402" spans="1:5" x14ac:dyDescent="0.35">
      <c r="A402" s="184" t="s">
        <v>73</v>
      </c>
      <c r="B402" s="184">
        <v>75.36</v>
      </c>
      <c r="C402" s="184">
        <v>39.5</v>
      </c>
      <c r="E402" s="184">
        <v>35.86</v>
      </c>
    </row>
    <row r="403" spans="1:5" x14ac:dyDescent="0.35">
      <c r="A403" s="184" t="s">
        <v>74</v>
      </c>
      <c r="B403" s="184">
        <v>0.48</v>
      </c>
      <c r="E403" s="184">
        <v>0.48</v>
      </c>
    </row>
    <row r="404" spans="1:5" x14ac:dyDescent="0.35">
      <c r="A404" s="184" t="s">
        <v>75</v>
      </c>
      <c r="B404" s="184">
        <v>2.2589999999999999</v>
      </c>
      <c r="E404" s="184">
        <v>2.2589999999999999</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13.8</v>
      </c>
      <c r="E413" s="184">
        <v>13.207999999999998</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E416" s="184">
        <v>8.4190000000000005</v>
      </c>
    </row>
    <row r="417" spans="1:5" x14ac:dyDescent="0.35">
      <c r="A417" s="184" t="s">
        <v>39</v>
      </c>
      <c r="B417" s="184">
        <v>4.2110000000000003</v>
      </c>
      <c r="E417" s="184">
        <v>4.2110000000000003</v>
      </c>
    </row>
    <row r="418" spans="1:5" x14ac:dyDescent="0.35">
      <c r="A418" s="184" t="s">
        <v>81</v>
      </c>
      <c r="B418" s="184">
        <v>29.082000000000001</v>
      </c>
      <c r="C418" s="184">
        <v>29</v>
      </c>
      <c r="E418" s="184">
        <v>8.2000000000000739E-2</v>
      </c>
    </row>
    <row r="419" spans="1:5" x14ac:dyDescent="0.35">
      <c r="A419" s="184" t="s">
        <v>82</v>
      </c>
      <c r="B419" s="184">
        <v>2.3660000000000001</v>
      </c>
      <c r="E419" s="184">
        <v>2.3660000000000001</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E428" s="184">
        <v>5.234</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E435" s="184">
        <v>8.5280000000000005</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164.29999999999998</v>
      </c>
      <c r="D441" s="184">
        <v>0</v>
      </c>
      <c r="E441" s="184">
        <v>409.63199999999995</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29.8</v>
      </c>
      <c r="E498" s="184">
        <v>2.1499999999999986</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E502" s="184">
        <v>12.625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41.9</v>
      </c>
      <c r="D537" s="184">
        <v>0</v>
      </c>
      <c r="E537" s="184">
        <v>522.59799999999973</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1.9</v>
      </c>
      <c r="E698" s="184">
        <v>5.0000000000000044E-2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E702" s="184">
        <v>4.46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2.4</v>
      </c>
      <c r="D737" s="184">
        <v>0</v>
      </c>
      <c r="E737" s="184">
        <v>56.105000000000011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11.8</v>
      </c>
      <c r="E744" s="184">
        <v>423.64</v>
      </c>
    </row>
    <row r="745" spans="1:5" x14ac:dyDescent="0.35">
      <c r="A745" s="184" t="s">
        <v>72</v>
      </c>
      <c r="B745" s="184">
        <v>168.78800000000001</v>
      </c>
      <c r="E745" s="184">
        <v>168.78800000000001</v>
      </c>
    </row>
    <row r="746" spans="1:5" x14ac:dyDescent="0.35">
      <c r="A746" s="184" t="s">
        <v>29</v>
      </c>
      <c r="B746" s="184">
        <v>10.44</v>
      </c>
      <c r="C746" s="184">
        <v>38.9</v>
      </c>
      <c r="D746" s="184">
        <v>56.8</v>
      </c>
      <c r="E746" s="184">
        <v>28.339999999999996</v>
      </c>
    </row>
    <row r="747" spans="1:5" x14ac:dyDescent="0.35">
      <c r="A747" s="184" t="s">
        <v>73</v>
      </c>
      <c r="B747" s="184">
        <v>35.520000000000003</v>
      </c>
      <c r="C747" s="184">
        <v>35.5</v>
      </c>
      <c r="E747" s="184">
        <v>2.0000000000003126E-2</v>
      </c>
    </row>
    <row r="748" spans="1:5" x14ac:dyDescent="0.35">
      <c r="A748" s="184" t="s">
        <v>74</v>
      </c>
      <c r="B748" s="184">
        <v>0.04</v>
      </c>
      <c r="E748" s="184">
        <v>0.04</v>
      </c>
    </row>
    <row r="749" spans="1:5" x14ac:dyDescent="0.35">
      <c r="A749" s="184" t="s">
        <v>75</v>
      </c>
      <c r="B749" s="184">
        <v>0.57099999999999995</v>
      </c>
      <c r="E749" s="184">
        <v>0.57099999999999995</v>
      </c>
    </row>
    <row r="750" spans="1:5" x14ac:dyDescent="0.35">
      <c r="A750" s="184" t="s">
        <v>76</v>
      </c>
      <c r="B750" s="184">
        <v>12.36</v>
      </c>
      <c r="E750" s="184">
        <v>12.36</v>
      </c>
    </row>
    <row r="751" spans="1:5" x14ac:dyDescent="0.35">
      <c r="A751" s="184" t="s">
        <v>77</v>
      </c>
      <c r="B751" s="184">
        <v>252.64</v>
      </c>
      <c r="C751" s="184">
        <v>71</v>
      </c>
      <c r="E751" s="184">
        <v>181.64</v>
      </c>
    </row>
    <row r="752" spans="1:5" x14ac:dyDescent="0.35">
      <c r="A752" s="184" t="s">
        <v>34</v>
      </c>
      <c r="B752" s="184">
        <v>0.04</v>
      </c>
      <c r="E752" s="184">
        <v>0.04</v>
      </c>
    </row>
    <row r="753" spans="1:5" x14ac:dyDescent="0.35">
      <c r="A753" s="184" t="s">
        <v>78</v>
      </c>
      <c r="B753" s="184">
        <v>14.88</v>
      </c>
      <c r="C753" s="184">
        <v>7.1</v>
      </c>
      <c r="E753" s="184">
        <v>7.7800000000000011</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-24.8</v>
      </c>
      <c r="E758" s="184">
        <v>121.514</v>
      </c>
    </row>
    <row r="759" spans="1:5" x14ac:dyDescent="0.35">
      <c r="A759" s="184" t="s">
        <v>103</v>
      </c>
      <c r="B759" s="184">
        <v>63.432000000000002</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-12</v>
      </c>
      <c r="E761" s="184">
        <v>32.368000000000002</v>
      </c>
    </row>
    <row r="762" spans="1:5" x14ac:dyDescent="0.35">
      <c r="A762" s="184" t="s">
        <v>39</v>
      </c>
      <c r="B762" s="184">
        <v>12.742000000000001</v>
      </c>
      <c r="E762" s="184">
        <v>12.742000000000001</v>
      </c>
    </row>
    <row r="763" spans="1:5" x14ac:dyDescent="0.35">
      <c r="A763" s="184" t="s">
        <v>81</v>
      </c>
      <c r="B763" s="184">
        <v>174.21299999999999</v>
      </c>
      <c r="D763" s="184">
        <v>-31.8</v>
      </c>
      <c r="E763" s="184">
        <v>142.41299999999998</v>
      </c>
    </row>
    <row r="764" spans="1:5" x14ac:dyDescent="0.35">
      <c r="A764" s="184" t="s">
        <v>82</v>
      </c>
      <c r="B764" s="184">
        <v>1.7190000000000001</v>
      </c>
      <c r="E764" s="184">
        <v>1.7190000000000001</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162.5</v>
      </c>
      <c r="D786" s="184">
        <v>0</v>
      </c>
      <c r="E786" s="184">
        <v>1450.0529999999994</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-20</v>
      </c>
      <c r="E791" s="184">
        <v>1.6900000000000013</v>
      </c>
    </row>
    <row r="792" spans="1:5" x14ac:dyDescent="0.35">
      <c r="A792" s="184" t="s">
        <v>72</v>
      </c>
      <c r="B792" s="184">
        <v>3.9470000000000001</v>
      </c>
      <c r="E792" s="184">
        <v>3.9470000000000001</v>
      </c>
    </row>
    <row r="793" spans="1:5" x14ac:dyDescent="0.35">
      <c r="A793" s="184" t="s">
        <v>29</v>
      </c>
      <c r="B793" s="184">
        <v>4.26</v>
      </c>
      <c r="E793" s="184">
        <v>4.26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E796" s="184">
        <v>1.5840000000000001</v>
      </c>
    </row>
    <row r="797" spans="1:5" x14ac:dyDescent="0.35">
      <c r="A797" s="184" t="s">
        <v>76</v>
      </c>
      <c r="B797" s="184">
        <v>1.78</v>
      </c>
      <c r="E797" s="184">
        <v>1.78</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5" x14ac:dyDescent="0.35">
      <c r="A801" s="184" t="s">
        <v>102</v>
      </c>
      <c r="E801" s="184">
        <v>0</v>
      </c>
    </row>
    <row r="802" spans="1:5" x14ac:dyDescent="0.35">
      <c r="A802" s="184" t="s">
        <v>36</v>
      </c>
      <c r="E802" s="184">
        <v>0</v>
      </c>
    </row>
    <row r="803" spans="1:5" x14ac:dyDescent="0.35">
      <c r="E803" s="184">
        <v>0</v>
      </c>
    </row>
    <row r="804" spans="1:5" x14ac:dyDescent="0.35">
      <c r="A804" s="184" t="s">
        <v>79</v>
      </c>
      <c r="B804" s="184">
        <v>3.1539999999999999</v>
      </c>
      <c r="E804" s="184">
        <v>3.1539999999999999</v>
      </c>
    </row>
    <row r="805" spans="1:5" x14ac:dyDescent="0.35">
      <c r="A805" s="184" t="s">
        <v>37</v>
      </c>
      <c r="B805" s="184">
        <v>16.858000000000001</v>
      </c>
      <c r="D805" s="184">
        <v>-14.7</v>
      </c>
      <c r="E805" s="184">
        <v>2.1580000000000013</v>
      </c>
    </row>
    <row r="806" spans="1:5" x14ac:dyDescent="0.35">
      <c r="A806" s="184" t="s">
        <v>103</v>
      </c>
      <c r="B806" s="184">
        <v>5.8999999999999997E-2</v>
      </c>
      <c r="E806" s="184">
        <v>5.8999999999999997E-2</v>
      </c>
    </row>
    <row r="807" spans="1:5" x14ac:dyDescent="0.35">
      <c r="A807" s="184" t="s">
        <v>80</v>
      </c>
      <c r="B807" s="184">
        <v>4.0540000000000003</v>
      </c>
      <c r="E807" s="184">
        <v>4.0540000000000003</v>
      </c>
    </row>
    <row r="808" spans="1:5" x14ac:dyDescent="0.35">
      <c r="A808" s="184" t="s">
        <v>38</v>
      </c>
      <c r="B808" s="184">
        <v>1.3580000000000001</v>
      </c>
      <c r="D808" s="184">
        <v>-1.4</v>
      </c>
      <c r="E808" s="184">
        <v>-4.1999999999999815E-2</v>
      </c>
    </row>
    <row r="809" spans="1:5" x14ac:dyDescent="0.35">
      <c r="A809" s="184" t="s">
        <v>39</v>
      </c>
      <c r="B809" s="184">
        <v>1.484</v>
      </c>
      <c r="E809" s="184">
        <v>1.484</v>
      </c>
    </row>
    <row r="810" spans="1:5" x14ac:dyDescent="0.35">
      <c r="A810" s="184" t="s">
        <v>81</v>
      </c>
      <c r="B810" s="184">
        <v>2.907</v>
      </c>
      <c r="D810" s="184">
        <v>-2.9</v>
      </c>
      <c r="E810" s="184">
        <v>7.0000000000001172E-3</v>
      </c>
    </row>
    <row r="811" spans="1:5" x14ac:dyDescent="0.35">
      <c r="A811" s="184" t="s">
        <v>82</v>
      </c>
      <c r="B811" s="184">
        <v>2.95</v>
      </c>
      <c r="E811" s="184">
        <v>2.95</v>
      </c>
    </row>
    <row r="812" spans="1:5" x14ac:dyDescent="0.35">
      <c r="A812" s="184" t="s">
        <v>83</v>
      </c>
      <c r="B812" s="184">
        <v>10.722</v>
      </c>
      <c r="E812" s="184">
        <v>10.722</v>
      </c>
    </row>
    <row r="813" spans="1:5" x14ac:dyDescent="0.35">
      <c r="A813" s="184" t="s">
        <v>84</v>
      </c>
      <c r="B813" s="184">
        <v>2.0249999999999999</v>
      </c>
      <c r="E813" s="184">
        <v>2.0249999999999999</v>
      </c>
    </row>
    <row r="814" spans="1:5" x14ac:dyDescent="0.35">
      <c r="A814" s="184" t="s">
        <v>85</v>
      </c>
      <c r="B814" s="184">
        <v>0</v>
      </c>
      <c r="E814" s="184">
        <v>0</v>
      </c>
    </row>
    <row r="815" spans="1:5" x14ac:dyDescent="0.35">
      <c r="A815" s="184" t="s">
        <v>40</v>
      </c>
      <c r="B815" s="184">
        <v>0.26900000000000002</v>
      </c>
      <c r="E815" s="184">
        <v>0.26900000000000002</v>
      </c>
    </row>
    <row r="816" spans="1:5"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E820" s="184">
        <v>1.887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40</v>
      </c>
      <c r="E827" s="184">
        <v>-3.4999999999996589E-2</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49.3</v>
      </c>
      <c r="D833" s="184">
        <v>0</v>
      </c>
      <c r="E833" s="184">
        <v>70.103000000000023</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54.7</v>
      </c>
      <c r="D839" s="191">
        <v>0</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67</v>
      </c>
      <c r="D841" s="191">
        <v>-3.8999999999999986</v>
      </c>
      <c r="E841" s="191"/>
      <c r="F841" s="192"/>
      <c r="G841" s="191"/>
      <c r="H841" s="193"/>
      <c r="I841" s="194"/>
      <c r="J841" s="191"/>
      <c r="K841" s="191"/>
      <c r="L841" s="191"/>
      <c r="M841" s="191"/>
      <c r="N841" s="191"/>
      <c r="O841" s="191"/>
    </row>
    <row r="842" spans="1:15" x14ac:dyDescent="0.35">
      <c r="A842" s="189" t="s">
        <v>30</v>
      </c>
      <c r="B842" s="190">
        <v>61</v>
      </c>
      <c r="C842" s="191">
        <v>61</v>
      </c>
      <c r="D842" s="191">
        <v>0</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c r="D844" s="191">
        <v>0.64200000000000002</v>
      </c>
      <c r="E844" s="191"/>
      <c r="F844" s="192"/>
      <c r="G844" s="191"/>
      <c r="H844" s="193"/>
      <c r="I844" s="194"/>
      <c r="J844" s="191"/>
      <c r="K844" s="191"/>
      <c r="L844" s="191"/>
      <c r="M844" s="191"/>
      <c r="N844" s="191"/>
      <c r="O844" s="191"/>
    </row>
    <row r="845" spans="1:15" x14ac:dyDescent="0.35">
      <c r="A845" s="189" t="s">
        <v>32</v>
      </c>
      <c r="B845" s="190">
        <v>2.9</v>
      </c>
      <c r="C845" s="191">
        <v>1.3</v>
      </c>
      <c r="D845" s="191">
        <v>1.5999999999999999</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8.3000000000000007</v>
      </c>
      <c r="D851" s="191">
        <v>8.3539999999999992</v>
      </c>
      <c r="E851" s="191"/>
      <c r="F851" s="192"/>
      <c r="G851" s="191"/>
      <c r="H851" s="193"/>
      <c r="I851" s="194"/>
      <c r="J851" s="191"/>
      <c r="K851" s="191"/>
      <c r="L851" s="191"/>
      <c r="M851" s="191"/>
      <c r="N851" s="191"/>
      <c r="O851" s="191"/>
    </row>
    <row r="852" spans="1:15" x14ac:dyDescent="0.35">
      <c r="A852" s="189" t="s">
        <v>37</v>
      </c>
      <c r="B852" s="190">
        <v>113.91200000000001</v>
      </c>
      <c r="C852" s="191">
        <v>50</v>
      </c>
      <c r="D852" s="191">
        <v>63.912000000000006</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c r="D855" s="191">
        <v>23.358000000000001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30</v>
      </c>
      <c r="D857" s="191">
        <v>21.741</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0.33839999999999998</v>
      </c>
      <c r="D860" s="191">
        <v>49.9026</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353.53840000000002</v>
      </c>
      <c r="D864" s="191">
        <v>258.21259999999995</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353.53840000000002</v>
      </c>
      <c r="D871" s="191">
        <v>258.21259999999995</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186.9</v>
      </c>
      <c r="D874" s="184">
        <v>0</v>
      </c>
    </row>
    <row r="875" spans="1:15" x14ac:dyDescent="0.35">
      <c r="A875" s="184" t="s">
        <v>28</v>
      </c>
      <c r="B875" s="184">
        <v>33.200000000000003</v>
      </c>
      <c r="C875" s="184">
        <v>33.200000000000003</v>
      </c>
      <c r="D875" s="184">
        <v>0</v>
      </c>
    </row>
    <row r="876" spans="1:15" x14ac:dyDescent="0.35">
      <c r="A876" s="184" t="s">
        <v>29</v>
      </c>
      <c r="B876" s="184">
        <v>80.2</v>
      </c>
      <c r="C876" s="184">
        <v>85.2</v>
      </c>
      <c r="D876" s="184">
        <v>-5</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D879" s="184">
        <v>5.9160000000000004</v>
      </c>
    </row>
    <row r="880" spans="1:15" x14ac:dyDescent="0.35">
      <c r="A880" s="184" t="s">
        <v>32</v>
      </c>
      <c r="B880" s="184">
        <v>6.4</v>
      </c>
      <c r="C880" s="184">
        <v>2.5</v>
      </c>
      <c r="D880" s="184">
        <v>3.9000000000000004</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34.799999999999997</v>
      </c>
      <c r="D887" s="184">
        <v>-0.11999999999999744</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D890" s="184">
        <v>11.518000000000001</v>
      </c>
    </row>
    <row r="891" spans="1:4" x14ac:dyDescent="0.35">
      <c r="A891" s="184" t="s">
        <v>39</v>
      </c>
      <c r="B891" s="184">
        <v>1.05</v>
      </c>
      <c r="D891" s="184">
        <v>1.05</v>
      </c>
    </row>
    <row r="892" spans="1:4" x14ac:dyDescent="0.35">
      <c r="A892" s="184" t="s">
        <v>134</v>
      </c>
      <c r="B892" s="184">
        <v>29.97</v>
      </c>
      <c r="D892" s="184">
        <v>29.97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5.7324000000000002</v>
      </c>
      <c r="D895" s="184">
        <v>3.8675999999999995</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488.0324</v>
      </c>
      <c r="D899" s="184">
        <v>26.495600000000024</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488.0324</v>
      </c>
      <c r="D906" s="184">
        <v>111.99560000000002</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 </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2022-08-03T11:35:14Z</dcterms:modified>
</cp:coreProperties>
</file>