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85" r:id="rId2"/>
    <sheet name="Deep Sea" sheetId="84" r:id="rId3"/>
    <sheet name="DS Non PO" sheetId="83" r:id="rId4"/>
    <sheet name="Minor dws stocks" sheetId="82" r:id="rId5"/>
    <sheet name="Special condition Stocks" sheetId="81"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<sst xmlns="http://schemas.openxmlformats.org/spreadsheetml/2006/main" count="2858" uniqueCount="247">
  <si>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</si>
  <si>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</si>
  <si>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</si>
  <si>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</si>
  <si>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</si>
  <si>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</si>
  <si>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</si>
  <si>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</si>
  <si>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</si>
  <si>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</si>
  <si>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</si>
  <si>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</si>
  <si>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</si>
  <si>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</si>
  <si>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</si>
  <si>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</si>
  <si>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</si>
  <si>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</si>
  <si>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</si>
  <si>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</si>
  <si>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</si>
  <si>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</si>
  <si>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</si>
  <si>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</si>
  <si>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</si>
  <si>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</si>
  <si>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</si>
  <si>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</si>
  <si>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</si>
  <si>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</si>
  <si>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</si>
  <si>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</si>
  <si>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</si>
  <si>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</si>
  <si>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</si>
  <si>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</si>
  <si>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</si>
  <si>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</si>
  <si>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</si>
  <si>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</si>
  <si>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</si>
  <si>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</si>
  <si>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</si>
  <si>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</si>
  <si>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</si>
  <si>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</si>
  <si>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</si>
  <si>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</si>
  <si>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</si>
  <si>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</si>
  <si>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</si>
  <si>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</si>
  <si>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</si>
  <si>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</si>
  <si>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</si>
  <si>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</si>
  <si>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</si>
  <si>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</si>
  <si>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</si>
  <si>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</si>
  <si>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</si>
  <si>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</si>
  <si>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</si>
  <si>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</si>
  <si>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</si>
  <si>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</si>
  <si>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</si>
  <si>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</si>
  <si>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</si>
  <si>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</si>
  <si>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</si>
  <si>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</si>
  <si>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</si>
  <si>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</si>
  <si>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</si>
  <si>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</si>
  <si>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</si>
  <si>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</si>
  <si>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</si>
  <si>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</si>
  <si>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</si>
  <si>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</si>
  <si>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</si>
  <si>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</si>
  <si>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</si>
  <si>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</si>
  <si>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</si>
  <si>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</si>
  <si>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</si>
  <si>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</si>
  <si>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</si>
  <si>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</si>
  <si>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</si>
  <si>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</si>
  <si>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</si>
  <si>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</si>
  <si>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</si>
  <si>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</si>
  <si>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</si>
  <si>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</si>
  <si>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</si>
  <si>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</si>
  <si>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</si>
  <si>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</si>
  <si>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</si>
  <si>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</si>
  <si>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</si>
  <si>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</si>
  <si>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</si>
  <si>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</si>
  <si>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</si>
  <si>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</si>
  <si>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</si>
  <si>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</si>
  <si>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</si>
  <si>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</si>
  <si>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</si>
  <si>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</si>
  <si>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</si>
  <si>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</si>
  <si>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</si>
  <si>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</si>
  <si>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</si>
  <si>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</si>
  <si>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</si>
  <si>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</si>
  <si>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</si>
  <si>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</si>
  <si>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</si>
  <si>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</si>
  <si>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</si>
  <si>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</si>
  <si>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</si>
  <si>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</si>
  <si>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</si>
  <si>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</si>
  <si>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</si>
  <si>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</si>
  <si>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</si>
  <si>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</si>
  <si>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</si>
  <si>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</si>
  <si>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</si>
  <si>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</si>
  <si>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</si>
  <si>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</si>
  <si>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</si>
  <si>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</si>
  <si>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</si>
  <si>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</si>
  <si>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</si>
  <si>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</si>
  <si>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</si>
  <si>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</si>
  <si>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</si>
  <si>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</si>
  <si>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</si>
  <si>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</si>
  <si>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</si>
  <si>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</si>
  <si>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</si>
  <si>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</si>
  <si>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</si>
  <si>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</si>
  <si>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</si>
  <si>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</si>
  <si>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</si>
  <si>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</si>
  <si>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</si>
  <si>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</si>
  <si>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</si>
  <si>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</si>
  <si>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</si>
  <si>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</si>
  <si>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</si>
  <si>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</si>
  <si>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</si>
  <si>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</si>
  <si>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</si>
  <si>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</si>
  <si>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</si>
  <si>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</si>
  <si>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</si>
  <si>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</si>
  <si>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</si>
  <si>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</si>
  <si>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</si>
  <si>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</si>
  <si>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</si>
  <si>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</si>
  <si>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</si>
  <si>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</si>
  <si>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</si>
  <si>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</si>
  <si>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</si>
  <si>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</si>
  <si>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</si>
  <si>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</si>
  <si>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</si>
  <si>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</si>
  <si>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</si>
  <si>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</si>
  <si>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</si>
  <si>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</si>
  <si>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</si>
  <si>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</si>
  <si>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</si>
  <si>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</si>
  <si>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</si>
  <si>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</si>
  <si>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</si>
  <si>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</si>
  <si>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</si>
  <si>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</si>
  <si>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</si>
  <si>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</si>
  <si>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</si>
  <si>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</si>
  <si>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</si>
  <si>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</si>
  <si>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</si>
  <si>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</si>
  <si>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</si>
  <si>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</si>
  <si>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</si>
  <si>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</si>
  <si>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</si>
  <si>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</si>
  <si>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</si>
  <si>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</si>
  <si>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</si>
  <si>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</si>
  <si>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</si>
  <si>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</si>
  <si>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</si>
  <si>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</si>
  <si>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</si>
  <si>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</si>
  <si>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</si>
  <si>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</si>
  <si>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</si>
  <si>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This weeks report includes swap numbers 586-621</t>
  </si>
  <si>
    <t>Landings on Fisheries Administrations' System by Wednesday 31 August 2022</t>
  </si>
  <si>
    <t>Number of Weeks to end of year is 17</t>
  </si>
  <si>
    <t>Non sector - Eng</t>
  </si>
  <si>
    <t>Under 10 - Eng</t>
  </si>
  <si>
    <t>Landings on Departments' System by Wednesday 31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</si>
</sst>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43" t="s">
        <v>71</v>
      </c>
      <c r="D6" s="244"/>
      <c r="E6" s="244"/>
      <c r="F6" s="24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44804</v>
      </c>
      <c r="I2" s="38"/>
      <c r="M2" s="34"/>
      <c r="N2" s="35" t="s">
        <v>241</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56.96</v>
      </c>
      <c r="D10" s="94">
        <v>45.283000000000001</v>
      </c>
      <c r="E10" s="82">
        <v>-20.500351123595504</v>
      </c>
      <c r="F10" s="92">
        <v>0.20390000028163197</v>
      </c>
      <c r="G10" s="94">
        <v>0.32717998415231697</v>
      </c>
      <c r="H10" s="84">
        <v>60.461002305251341</v>
      </c>
      <c r="I10" s="92">
        <v>4.9984800224304209</v>
      </c>
      <c r="J10" s="94">
        <v>2.5764000124931301</v>
      </c>
      <c r="K10" s="84">
        <v>-48.45633070590123</v>
      </c>
      <c r="L10" s="85"/>
      <c r="M10" s="82">
        <v>62.162380022712057</v>
      </c>
      <c r="N10" s="82">
        <v>48.186579996645449</v>
      </c>
      <c r="O10" s="84">
        <v>-22.482729942065149</v>
      </c>
      <c r="P10" s="91">
        <v>103.29799999999999</v>
      </c>
      <c r="Q10" s="95">
        <v>1.1130000000000067</v>
      </c>
      <c r="R10" s="84">
        <v>1.0774651977773111</v>
      </c>
      <c r="S10" s="92">
        <v>58.095682264216876</v>
      </c>
      <c r="T10" s="82">
        <v>46.648124839440705</v>
      </c>
      <c r="U10" s="58"/>
      <c r="X10" s="96">
        <v>107</v>
      </c>
    </row>
    <row r="11" spans="2:24" s="39" customFormat="1" ht="11.9" customHeight="1" x14ac:dyDescent="0.3">
      <c r="B11" s="93" t="s">
        <v>165</v>
      </c>
      <c r="C11" s="82">
        <v>2065.2600000000002</v>
      </c>
      <c r="D11" s="94">
        <v>1925.548</v>
      </c>
      <c r="E11" s="82">
        <v>-6.7648625354676986</v>
      </c>
      <c r="F11" s="92">
        <v>241.84392854930792</v>
      </c>
      <c r="G11" s="94">
        <v>218.83247706348826</v>
      </c>
      <c r="H11" s="84">
        <v>-9.515000696462808</v>
      </c>
      <c r="I11" s="92">
        <v>62.388344117023067</v>
      </c>
      <c r="J11" s="94">
        <v>39.570330983016667</v>
      </c>
      <c r="K11" s="84">
        <v>-36.574160537433393</v>
      </c>
      <c r="L11" s="85"/>
      <c r="M11" s="82">
        <v>2369.4922726663312</v>
      </c>
      <c r="N11" s="82">
        <v>2183.9508080465048</v>
      </c>
      <c r="O11" s="84">
        <v>-7.8304313021051213</v>
      </c>
      <c r="P11" s="91">
        <v>2825.2590000000014</v>
      </c>
      <c r="Q11" s="95">
        <v>54.547423019409052</v>
      </c>
      <c r="R11" s="84">
        <v>1.9307052209871385</v>
      </c>
      <c r="S11" s="92">
        <v>94.214404479774601</v>
      </c>
      <c r="T11" s="82">
        <v>77.30090614865766</v>
      </c>
      <c r="U11" s="58"/>
      <c r="X11" s="96">
        <v>2515</v>
      </c>
    </row>
    <row r="12" spans="2:24" s="39" customFormat="1" ht="11.9" customHeight="1" x14ac:dyDescent="0.3">
      <c r="B12" s="93" t="s">
        <v>166</v>
      </c>
      <c r="C12" s="82">
        <v>107.54000000000003</v>
      </c>
      <c r="D12" s="94">
        <v>100.224</v>
      </c>
      <c r="E12" s="82">
        <v>-6.8030500278966235</v>
      </c>
      <c r="F12" s="92">
        <v>1.4144550018310551</v>
      </c>
      <c r="G12" s="94">
        <v>1.09553997039795</v>
      </c>
      <c r="H12" s="84">
        <v>-22.546848858412595</v>
      </c>
      <c r="I12" s="92">
        <v>0.4301599983051419</v>
      </c>
      <c r="J12" s="94">
        <v>3.8759999275207499E-2</v>
      </c>
      <c r="K12" s="84">
        <v>-90.989399426277572</v>
      </c>
      <c r="L12" s="85"/>
      <c r="M12" s="82">
        <v>109.38461500013624</v>
      </c>
      <c r="N12" s="82">
        <v>101.35829996967317</v>
      </c>
      <c r="O12" s="84">
        <v>-7.3377001239644812</v>
      </c>
      <c r="P12" s="91">
        <v>714.53800000000001</v>
      </c>
      <c r="Q12" s="95">
        <v>-3.436000000000007</v>
      </c>
      <c r="R12" s="84">
        <v>-0.48087015666066846</v>
      </c>
      <c r="S12" s="92">
        <v>41.277213207598578</v>
      </c>
      <c r="T12" s="82">
        <v>14.185151800138435</v>
      </c>
      <c r="U12" s="58"/>
      <c r="X12" s="96">
        <v>265</v>
      </c>
    </row>
    <row r="13" spans="2:24" s="39" customFormat="1" ht="11.9" customHeight="1" x14ac:dyDescent="0.3">
      <c r="B13" s="97" t="s">
        <v>167</v>
      </c>
      <c r="C13" s="82">
        <v>1286.6400000000003</v>
      </c>
      <c r="D13" s="94">
        <v>1321.0809999999999</v>
      </c>
      <c r="E13" s="82">
        <v>2.6768171361064139</v>
      </c>
      <c r="F13" s="92">
        <v>266.10389260937222</v>
      </c>
      <c r="G13" s="94">
        <v>185.87922814064314</v>
      </c>
      <c r="H13" s="84">
        <v>-30.147873329495056</v>
      </c>
      <c r="I13" s="92">
        <v>26.203930727958671</v>
      </c>
      <c r="J13" s="94">
        <v>28.837846102714536</v>
      </c>
      <c r="K13" s="84">
        <v>10.05160409749355</v>
      </c>
      <c r="L13" s="85"/>
      <c r="M13" s="82">
        <v>1578.9478233373313</v>
      </c>
      <c r="N13" s="82">
        <v>1535.7980742433576</v>
      </c>
      <c r="O13" s="84">
        <v>-2.7328166552565714</v>
      </c>
      <c r="P13" s="91">
        <v>4743.7830000000004</v>
      </c>
      <c r="Q13" s="95">
        <v>30.061127549816547</v>
      </c>
      <c r="R13" s="84">
        <v>0.63369525017937256</v>
      </c>
      <c r="S13" s="92">
        <v>40.527408196543412</v>
      </c>
      <c r="T13" s="82">
        <v>32.374964753728349</v>
      </c>
      <c r="U13" s="58"/>
      <c r="X13" s="96">
        <v>3896</v>
      </c>
    </row>
    <row r="14" spans="2:24" s="39" customFormat="1" ht="11.9" customHeight="1" x14ac:dyDescent="0.3">
      <c r="B14" s="97" t="s">
        <v>168</v>
      </c>
      <c r="C14" s="82">
        <v>33.86</v>
      </c>
      <c r="D14" s="94">
        <v>4.1159999999999997</v>
      </c>
      <c r="E14" s="82">
        <v>-87.844063792085052</v>
      </c>
      <c r="F14" s="92">
        <v>0</v>
      </c>
      <c r="G14" s="94">
        <v>0</v>
      </c>
      <c r="H14" s="84" t="s">
        <v>42</v>
      </c>
      <c r="I14" s="92">
        <v>0</v>
      </c>
      <c r="J14" s="94">
        <v>0</v>
      </c>
      <c r="K14" s="84" t="s">
        <v>42</v>
      </c>
      <c r="L14" s="85"/>
      <c r="M14" s="82">
        <v>33.86</v>
      </c>
      <c r="N14" s="82">
        <v>4.1159999999999997</v>
      </c>
      <c r="O14" s="84">
        <v>-87.844063792085052</v>
      </c>
      <c r="P14" s="91">
        <v>122.372</v>
      </c>
      <c r="Q14" s="95">
        <v>0</v>
      </c>
      <c r="R14" s="84">
        <v>0</v>
      </c>
      <c r="S14" s="92">
        <v>17.453608247422679</v>
      </c>
      <c r="T14" s="82">
        <v>3.3635145294675248</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649.98799999999994</v>
      </c>
      <c r="Q15" s="95">
        <v>0</v>
      </c>
      <c r="R15" s="84">
        <v>0</v>
      </c>
      <c r="S15" s="92">
        <v>6.6626414403375573</v>
      </c>
      <c r="T15" s="82">
        <v>0.85001568790230275</v>
      </c>
      <c r="U15" s="58"/>
      <c r="X15" s="96">
        <v>265</v>
      </c>
    </row>
    <row r="16" spans="2:24" s="39" customFormat="1" ht="11.9" customHeight="1" x14ac:dyDescent="0.3">
      <c r="B16" s="97" t="s">
        <v>170</v>
      </c>
      <c r="C16" s="82">
        <v>10.14</v>
      </c>
      <c r="D16" s="94">
        <v>14.548999999999999</v>
      </c>
      <c r="E16" s="82">
        <v>43.481262327416161</v>
      </c>
      <c r="F16" s="92">
        <v>0</v>
      </c>
      <c r="G16" s="94">
        <v>2.1089999556541401E-2</v>
      </c>
      <c r="H16" s="84" t="s">
        <v>42</v>
      </c>
      <c r="I16" s="92">
        <v>0</v>
      </c>
      <c r="J16" s="94">
        <v>0</v>
      </c>
      <c r="K16" s="84" t="s">
        <v>42</v>
      </c>
      <c r="L16" s="85"/>
      <c r="M16" s="82">
        <v>10.14</v>
      </c>
      <c r="N16" s="82">
        <v>14.57008999955654</v>
      </c>
      <c r="O16" s="84">
        <v>43.689250488723268</v>
      </c>
      <c r="P16" s="91">
        <v>124.39000000000001</v>
      </c>
      <c r="Q16" s="95">
        <v>0</v>
      </c>
      <c r="R16" s="84">
        <v>0</v>
      </c>
      <c r="S16" s="92">
        <v>4.6944444444444446</v>
      </c>
      <c r="T16" s="82">
        <v>11.713232574609323</v>
      </c>
      <c r="U16" s="58"/>
      <c r="X16" s="96">
        <v>216</v>
      </c>
    </row>
    <row r="17" spans="2:24" s="39" customFormat="1" ht="11.9" customHeight="1" x14ac:dyDescent="0.3">
      <c r="B17" s="97" t="s">
        <v>171</v>
      </c>
      <c r="C17" s="92">
        <v>1372.1999999999998</v>
      </c>
      <c r="D17" s="94">
        <v>1786.057</v>
      </c>
      <c r="E17" s="82">
        <v>30.160107855997687</v>
      </c>
      <c r="F17" s="92">
        <v>0</v>
      </c>
      <c r="G17" s="94">
        <v>0</v>
      </c>
      <c r="H17" s="84" t="s">
        <v>42</v>
      </c>
      <c r="I17" s="92">
        <v>27.8</v>
      </c>
      <c r="J17" s="94">
        <v>0</v>
      </c>
      <c r="K17" s="84">
        <v>-100</v>
      </c>
      <c r="L17" s="58"/>
      <c r="M17" s="92">
        <v>1399.9999999999998</v>
      </c>
      <c r="N17" s="82">
        <v>1786.057</v>
      </c>
      <c r="O17" s="84">
        <v>27.575500000000019</v>
      </c>
      <c r="P17" s="91">
        <v>2319.7359999999999</v>
      </c>
      <c r="Q17" s="95">
        <v>22.162000000000035</v>
      </c>
      <c r="R17" s="84">
        <v>0.95536733490362846</v>
      </c>
      <c r="S17" s="92">
        <v>143.00306435137892</v>
      </c>
      <c r="T17" s="82">
        <v>76.993976900819746</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86.710000000000008</v>
      </c>
      <c r="D25" s="99">
        <v>60.451000000000008</v>
      </c>
      <c r="E25" s="100">
        <v>-30.283704301695302</v>
      </c>
      <c r="F25" s="98">
        <v>0</v>
      </c>
      <c r="G25" s="99">
        <v>0</v>
      </c>
      <c r="H25" s="101" t="s">
        <v>42</v>
      </c>
      <c r="I25" s="98">
        <v>0.46</v>
      </c>
      <c r="J25" s="99">
        <v>2.0329999999999999</v>
      </c>
      <c r="K25" s="101">
        <v>341.95652173913038</v>
      </c>
      <c r="L25" s="78"/>
      <c r="M25" s="98">
        <v>87.17</v>
      </c>
      <c r="N25" s="100">
        <v>62.484000000000009</v>
      </c>
      <c r="O25" s="101">
        <v>-28.319375932086714</v>
      </c>
      <c r="P25" s="102">
        <v>0</v>
      </c>
      <c r="Q25" s="103">
        <v>1.4919999999999973</v>
      </c>
      <c r="R25" s="101" t="s">
        <v>42</v>
      </c>
      <c r="S25" s="98">
        <v>8.8948979591836732</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242</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44783</v>
      </c>
      <c r="K6" s="138">
        <v>44790</v>
      </c>
      <c r="L6" s="138">
        <v>44797</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46" t="s">
        <v>107</v>
      </c>
      <c r="D8" s="246"/>
      <c r="E8" s="246"/>
      <c r="F8" s="246"/>
      <c r="G8" s="246"/>
      <c r="H8" s="246"/>
      <c r="I8" s="246"/>
      <c r="J8" s="246"/>
      <c r="K8" s="246"/>
      <c r="L8" s="246"/>
      <c r="M8" s="246"/>
      <c r="N8" s="246"/>
      <c r="O8" s="247"/>
      <c r="P8" s="132"/>
      <c r="Q8" s="117"/>
      <c r="R8" s="117"/>
      <c r="S8" s="117"/>
    </row>
    <row r="9" spans="2:19" s="118" customFormat="1" x14ac:dyDescent="0.25">
      <c r="B9" s="145" t="s">
        <v>27</v>
      </c>
      <c r="C9" s="146">
        <v>40.591000000000001</v>
      </c>
      <c r="D9" s="147">
        <v>-5</v>
      </c>
      <c r="E9" s="147">
        <v>-6.7999999999999972</v>
      </c>
      <c r="F9" s="148">
        <v>33.791000000000004</v>
      </c>
      <c r="G9" s="147">
        <v>17.777000000000001</v>
      </c>
      <c r="H9" s="149">
        <v>52.60868278535704</v>
      </c>
      <c r="I9" s="150">
        <v>16.014000000000003</v>
      </c>
      <c r="J9" s="147">
        <v>0.98799999999999955</v>
      </c>
      <c r="K9" s="147">
        <v>0.375</v>
      </c>
      <c r="L9" s="147">
        <v>1.0999999999999233E-2</v>
      </c>
      <c r="M9" s="147">
        <v>0.44400000000000261</v>
      </c>
      <c r="N9" s="147">
        <v>1.3139593382853498</v>
      </c>
      <c r="O9" s="147">
        <v>0.45450000000000035</v>
      </c>
      <c r="P9" s="133">
        <v>33.234323432343217</v>
      </c>
      <c r="Q9" s="117"/>
      <c r="R9" s="117"/>
      <c r="S9" s="117"/>
    </row>
    <row r="10" spans="2:19" s="118" customFormat="1" x14ac:dyDescent="0.25">
      <c r="B10" s="145" t="s">
        <v>28</v>
      </c>
      <c r="C10" s="146">
        <v>6.0819999999999999</v>
      </c>
      <c r="D10" s="147">
        <v>0</v>
      </c>
      <c r="E10" s="147">
        <v>0</v>
      </c>
      <c r="F10" s="148">
        <v>6.0819999999999999</v>
      </c>
      <c r="G10" s="147">
        <v>2.1190000000000002</v>
      </c>
      <c r="H10" s="149">
        <v>34.840512989148316</v>
      </c>
      <c r="I10" s="150">
        <v>3.9629999999999996</v>
      </c>
      <c r="J10" s="147">
        <v>1.2000000000000011E-2</v>
      </c>
      <c r="K10" s="147">
        <v>0</v>
      </c>
      <c r="L10" s="147">
        <v>3.6000000000000032E-2</v>
      </c>
      <c r="M10" s="147">
        <v>0</v>
      </c>
      <c r="N10" s="147">
        <v>0</v>
      </c>
      <c r="O10" s="147">
        <v>1.2000000000000011E-2</v>
      </c>
      <c r="P10" s="133" t="s">
        <v>182</v>
      </c>
      <c r="Q10" s="117"/>
      <c r="R10" s="117"/>
      <c r="S10" s="117"/>
    </row>
    <row r="11" spans="2:19" s="118" customFormat="1" x14ac:dyDescent="0.25">
      <c r="B11" s="145" t="s">
        <v>29</v>
      </c>
      <c r="C11" s="146">
        <v>7.3170000000000002</v>
      </c>
      <c r="D11" s="147">
        <v>0</v>
      </c>
      <c r="E11" s="147">
        <v>0.40000000000000036</v>
      </c>
      <c r="F11" s="148">
        <v>7.7170000000000005</v>
      </c>
      <c r="G11" s="147">
        <v>2.5099999999999998</v>
      </c>
      <c r="H11" s="149">
        <v>32.525592846961246</v>
      </c>
      <c r="I11" s="150">
        <v>5.2070000000000007</v>
      </c>
      <c r="J11" s="147">
        <v>0.29499999999999993</v>
      </c>
      <c r="K11" s="147">
        <v>3.9000000000000146E-2</v>
      </c>
      <c r="L11" s="147">
        <v>0.12299999999999978</v>
      </c>
      <c r="M11" s="147">
        <v>0.125</v>
      </c>
      <c r="N11" s="147">
        <v>1.6198004405857196</v>
      </c>
      <c r="O11" s="147">
        <v>0.14549999999999996</v>
      </c>
      <c r="P11" s="133">
        <v>33.786941580756029</v>
      </c>
      <c r="Q11" s="117"/>
      <c r="R11" s="117"/>
      <c r="S11" s="117"/>
    </row>
    <row r="12" spans="2:19" s="118" customFormat="1" x14ac:dyDescent="0.25">
      <c r="B12" s="145" t="s">
        <v>30</v>
      </c>
      <c r="C12" s="146">
        <v>17.7</v>
      </c>
      <c r="D12" s="147">
        <v>5</v>
      </c>
      <c r="E12" s="147">
        <v>5.5</v>
      </c>
      <c r="F12" s="148">
        <v>23.2</v>
      </c>
      <c r="G12" s="147">
        <v>16.793000000000003</v>
      </c>
      <c r="H12" s="149">
        <v>72.383620689655189</v>
      </c>
      <c r="I12" s="150">
        <v>6.4069999999999965</v>
      </c>
      <c r="J12" s="147">
        <v>0.69399999999999906</v>
      </c>
      <c r="K12" s="147">
        <v>0.81400000000000006</v>
      </c>
      <c r="L12" s="147">
        <v>0.1440000000000019</v>
      </c>
      <c r="M12" s="147">
        <v>0.25600000000000023</v>
      </c>
      <c r="N12" s="147">
        <v>1.1034482758620698</v>
      </c>
      <c r="O12" s="147">
        <v>0.47700000000000031</v>
      </c>
      <c r="P12" s="133">
        <v>11.431865828092228</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0.16900000000000001</v>
      </c>
      <c r="H15" s="149">
        <v>13.978494623655914</v>
      </c>
      <c r="I15" s="150">
        <v>1.04</v>
      </c>
      <c r="J15" s="147">
        <v>0</v>
      </c>
      <c r="K15" s="147">
        <v>0</v>
      </c>
      <c r="L15" s="147">
        <v>0</v>
      </c>
      <c r="M15" s="147">
        <v>0</v>
      </c>
      <c r="N15" s="147">
        <v>0</v>
      </c>
      <c r="O15" s="147">
        <v>0</v>
      </c>
      <c r="P15" s="133" t="s">
        <v>182</v>
      </c>
      <c r="Q15" s="117"/>
      <c r="R15" s="117"/>
      <c r="S15" s="117"/>
    </row>
    <row r="16" spans="2:19" s="118" customFormat="1" x14ac:dyDescent="0.25">
      <c r="B16" s="145" t="s">
        <v>33</v>
      </c>
      <c r="C16" s="146">
        <v>1.7030000000000001</v>
      </c>
      <c r="D16" s="147">
        <v>0</v>
      </c>
      <c r="E16" s="147">
        <v>0</v>
      </c>
      <c r="F16" s="148">
        <v>1.7030000000000001</v>
      </c>
      <c r="G16" s="147">
        <v>0.251</v>
      </c>
      <c r="H16" s="149">
        <v>14.73869641808573</v>
      </c>
      <c r="I16" s="150">
        <v>1.452</v>
      </c>
      <c r="J16" s="147">
        <v>0</v>
      </c>
      <c r="K16" s="147">
        <v>0</v>
      </c>
      <c r="L16" s="147">
        <v>0</v>
      </c>
      <c r="M16" s="147">
        <v>0</v>
      </c>
      <c r="N16" s="147">
        <v>0</v>
      </c>
      <c r="O16" s="147">
        <v>0</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0.26500000000000001</v>
      </c>
      <c r="H18" s="149">
        <v>16.27764127764128</v>
      </c>
      <c r="I18" s="150">
        <v>1.363</v>
      </c>
      <c r="J18" s="147">
        <v>0</v>
      </c>
      <c r="K18" s="147">
        <v>0</v>
      </c>
      <c r="L18" s="147">
        <v>0</v>
      </c>
      <c r="M18" s="147">
        <v>6.6000000000000059E-2</v>
      </c>
      <c r="N18" s="147">
        <v>4.0540540540540579</v>
      </c>
      <c r="O18" s="147">
        <v>1.6500000000000015E-2</v>
      </c>
      <c r="P18" s="133" t="s">
        <v>182</v>
      </c>
      <c r="Q18" s="117"/>
      <c r="R18" s="117"/>
      <c r="S18" s="117"/>
    </row>
    <row r="19" spans="1:19" x14ac:dyDescent="0.25">
      <c r="B19" s="152" t="s">
        <v>36</v>
      </c>
      <c r="C19" s="146">
        <v>76.433999999999997</v>
      </c>
      <c r="D19" s="147">
        <v>0</v>
      </c>
      <c r="E19" s="147">
        <v>-0.99999999999998579</v>
      </c>
      <c r="F19" s="148">
        <v>75.434000000000012</v>
      </c>
      <c r="G19" s="147">
        <v>39.883999999999993</v>
      </c>
      <c r="H19" s="149">
        <v>52.872709918604322</v>
      </c>
      <c r="I19" s="150">
        <v>35.550000000000018</v>
      </c>
      <c r="J19" s="147">
        <v>1.9889999999999985</v>
      </c>
      <c r="K19" s="147">
        <v>1.2280000000000002</v>
      </c>
      <c r="L19" s="147">
        <v>0.31400000000000095</v>
      </c>
      <c r="M19" s="147">
        <v>0.8910000000000029</v>
      </c>
      <c r="N19" s="147">
        <v>1.1811649919134644</v>
      </c>
      <c r="O19" s="153">
        <v>1.1055000000000006</v>
      </c>
      <c r="P19" s="133">
        <v>30.15739484396201</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0.33100000000000002</v>
      </c>
      <c r="H21" s="149">
        <v>45.404663923182447</v>
      </c>
      <c r="I21" s="150">
        <v>0.39799999999999996</v>
      </c>
      <c r="J21" s="147">
        <v>0</v>
      </c>
      <c r="K21" s="147">
        <v>0</v>
      </c>
      <c r="L21" s="147">
        <v>0</v>
      </c>
      <c r="M21" s="147">
        <v>0.22200000000000003</v>
      </c>
      <c r="N21" s="147">
        <v>30.452674897119348</v>
      </c>
      <c r="O21" s="147">
        <v>5.5500000000000008E-2</v>
      </c>
      <c r="P21" s="133">
        <v>5.1711711711711699</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2.897879996478554</v>
      </c>
      <c r="H24" s="149">
        <v>50.067035184494706</v>
      </c>
      <c r="I24" s="150">
        <v>2.8901200035214463</v>
      </c>
      <c r="J24" s="147">
        <v>9.9180001258849959E-2</v>
      </c>
      <c r="K24" s="147">
        <v>1.0260000228880184E-2</v>
      </c>
      <c r="L24" s="147">
        <v>4.560000371933004E-2</v>
      </c>
      <c r="M24" s="147">
        <v>0</v>
      </c>
      <c r="N24" s="147">
        <v>0</v>
      </c>
      <c r="O24" s="147">
        <v>3.8760001301765046E-2</v>
      </c>
      <c r="P24" s="133" t="s">
        <v>182</v>
      </c>
      <c r="Q24" s="117"/>
      <c r="R24" s="117"/>
      <c r="S24" s="117"/>
    </row>
    <row r="25" spans="1:19" x14ac:dyDescent="0.25">
      <c r="B25" s="145" t="s">
        <v>38</v>
      </c>
      <c r="C25" s="146">
        <v>0.26200000000000001</v>
      </c>
      <c r="D25" s="147">
        <v>0</v>
      </c>
      <c r="E25" s="147">
        <v>1</v>
      </c>
      <c r="F25" s="148">
        <v>1.262</v>
      </c>
      <c r="G25" s="147">
        <v>0.56699999999999995</v>
      </c>
      <c r="H25" s="149">
        <v>44.928684627575272</v>
      </c>
      <c r="I25" s="150">
        <v>0.69500000000000006</v>
      </c>
      <c r="J25" s="147">
        <v>2.8999999999999915E-2</v>
      </c>
      <c r="K25" s="147">
        <v>0</v>
      </c>
      <c r="L25" s="147">
        <v>0</v>
      </c>
      <c r="M25" s="147">
        <v>0</v>
      </c>
      <c r="N25" s="147">
        <v>0</v>
      </c>
      <c r="O25" s="147">
        <v>7.2499999999999787E-3</v>
      </c>
      <c r="P25" s="133" t="s">
        <v>182</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v>
      </c>
      <c r="F27" s="148">
        <v>2.0049999999999999</v>
      </c>
      <c r="G27" s="147">
        <v>5.70000016689301E-3</v>
      </c>
      <c r="H27" s="149">
        <v>0.28428928513182095</v>
      </c>
      <c r="I27" s="150">
        <v>1.9992999998331069</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1.9490000000000001</v>
      </c>
      <c r="H31" s="149">
        <v>243.01745635910223</v>
      </c>
      <c r="I31" s="150">
        <v>-1.147</v>
      </c>
      <c r="J31" s="147">
        <v>0</v>
      </c>
      <c r="K31" s="147">
        <v>0</v>
      </c>
      <c r="L31" s="147">
        <v>0</v>
      </c>
      <c r="M31" s="147">
        <v>0</v>
      </c>
      <c r="N31" s="147">
        <v>0</v>
      </c>
      <c r="O31" s="147">
        <v>0</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102.92000000000002</v>
      </c>
      <c r="G34" s="147">
        <v>44.186579996645449</v>
      </c>
      <c r="H34" s="149">
        <v>42.932938201171247</v>
      </c>
      <c r="I34" s="150">
        <v>58.733420003354567</v>
      </c>
      <c r="J34" s="147">
        <v>2.117180001258852</v>
      </c>
      <c r="K34" s="147">
        <v>1.2382600002288839</v>
      </c>
      <c r="L34" s="147">
        <v>0.35960000371932921</v>
      </c>
      <c r="M34" s="147">
        <v>1.1130000000000067</v>
      </c>
      <c r="N34" s="147">
        <v>1.0814224640497536</v>
      </c>
      <c r="O34" s="147">
        <v>1.2070100013017679</v>
      </c>
      <c r="P34" s="133">
        <v>46.660259600177461</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103.29799999999999</v>
      </c>
      <c r="G41" s="159">
        <v>44.186579996645449</v>
      </c>
      <c r="H41" s="161">
        <v>42.775833023529458</v>
      </c>
      <c r="I41" s="160">
        <v>59.111420003354539</v>
      </c>
      <c r="J41" s="159">
        <v>2.117180001258852</v>
      </c>
      <c r="K41" s="159">
        <v>1.2382600002288839</v>
      </c>
      <c r="L41" s="159">
        <v>0.35960000371932921</v>
      </c>
      <c r="M41" s="159">
        <v>1.1130000000000067</v>
      </c>
      <c r="N41" s="159">
        <v>1.0774651977773111</v>
      </c>
      <c r="O41" s="159">
        <v>1.2070100013017679</v>
      </c>
      <c r="P41" s="140">
        <v>46.97343016180686</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44783</v>
      </c>
      <c r="K46" s="138">
        <v>44790</v>
      </c>
      <c r="L46" s="138">
        <v>44797</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46" t="s">
        <v>121</v>
      </c>
      <c r="D48" s="246"/>
      <c r="E48" s="246"/>
      <c r="F48" s="246"/>
      <c r="G48" s="246"/>
      <c r="H48" s="246"/>
      <c r="I48" s="246"/>
      <c r="J48" s="246"/>
      <c r="K48" s="246"/>
      <c r="L48" s="246"/>
      <c r="M48" s="246"/>
      <c r="N48" s="246"/>
      <c r="O48" s="247"/>
      <c r="P48" s="132"/>
      <c r="Q48" s="117"/>
      <c r="R48" s="117"/>
      <c r="S48" s="117"/>
    </row>
    <row r="49" spans="1:19" x14ac:dyDescent="0.25">
      <c r="A49" s="154"/>
      <c r="B49" s="145" t="s">
        <v>27</v>
      </c>
      <c r="C49" s="146">
        <v>1022.702</v>
      </c>
      <c r="D49" s="147">
        <v>-5.5</v>
      </c>
      <c r="E49" s="147">
        <v>-37.299999999999955</v>
      </c>
      <c r="F49" s="148">
        <v>985.40200000000004</v>
      </c>
      <c r="G49" s="147">
        <v>606.79267500007143</v>
      </c>
      <c r="H49" s="149">
        <v>61.578185857149812</v>
      </c>
      <c r="I49" s="150">
        <v>378.60932499992862</v>
      </c>
      <c r="J49" s="147">
        <v>29.38900000000001</v>
      </c>
      <c r="K49" s="147">
        <v>19.851999999999975</v>
      </c>
      <c r="L49" s="147">
        <v>17.654999999999973</v>
      </c>
      <c r="M49" s="147">
        <v>14.976999999999975</v>
      </c>
      <c r="N49" s="147">
        <v>1.5198873150247285</v>
      </c>
      <c r="O49" s="147">
        <v>20.468249999999983</v>
      </c>
      <c r="P49" s="133">
        <v>16.497395966920909</v>
      </c>
      <c r="Q49" s="117"/>
      <c r="R49" s="117"/>
      <c r="S49" s="117"/>
    </row>
    <row r="50" spans="1:19" x14ac:dyDescent="0.25">
      <c r="B50" s="145" t="s">
        <v>28</v>
      </c>
      <c r="C50" s="146">
        <v>228.57</v>
      </c>
      <c r="D50" s="147">
        <v>-0.69999999999998863</v>
      </c>
      <c r="E50" s="147">
        <v>28.100000000000023</v>
      </c>
      <c r="F50" s="148">
        <v>256.67</v>
      </c>
      <c r="G50" s="147">
        <v>162.05189544105531</v>
      </c>
      <c r="H50" s="149">
        <v>63.136282168175207</v>
      </c>
      <c r="I50" s="150">
        <v>94.618104558944708</v>
      </c>
      <c r="J50" s="147">
        <v>12.786160133361761</v>
      </c>
      <c r="K50" s="147">
        <v>10.40418994903564</v>
      </c>
      <c r="L50" s="147">
        <v>10.659800004959038</v>
      </c>
      <c r="M50" s="147">
        <v>3.5621500091553457</v>
      </c>
      <c r="N50" s="147">
        <v>1.3878326291172889</v>
      </c>
      <c r="O50" s="147">
        <v>9.3530750241279463</v>
      </c>
      <c r="P50" s="133">
        <v>8.1162563450908092</v>
      </c>
      <c r="Q50" s="117"/>
      <c r="R50" s="117"/>
      <c r="S50" s="117"/>
    </row>
    <row r="51" spans="1:19" x14ac:dyDescent="0.25">
      <c r="B51" s="145" t="s">
        <v>29</v>
      </c>
      <c r="C51" s="146">
        <v>225.61799999999999</v>
      </c>
      <c r="D51" s="147">
        <v>-14</v>
      </c>
      <c r="E51" s="147">
        <v>43.600000000000023</v>
      </c>
      <c r="F51" s="148">
        <v>269.21800000000002</v>
      </c>
      <c r="G51" s="147">
        <v>192.60299999999998</v>
      </c>
      <c r="H51" s="149">
        <v>71.541650261126662</v>
      </c>
      <c r="I51" s="150">
        <v>76.615000000000038</v>
      </c>
      <c r="J51" s="147">
        <v>8.2920000000000016</v>
      </c>
      <c r="K51" s="147">
        <v>2.271000000000015</v>
      </c>
      <c r="L51" s="147">
        <v>7.6740000000000066</v>
      </c>
      <c r="M51" s="147">
        <v>10.494999999999976</v>
      </c>
      <c r="N51" s="147">
        <v>3.8983277492589554</v>
      </c>
      <c r="O51" s="147">
        <v>7.1829999999999998</v>
      </c>
      <c r="P51" s="133">
        <v>8.6661562021439558</v>
      </c>
      <c r="Q51" s="117"/>
      <c r="R51" s="117"/>
      <c r="S51" s="117"/>
    </row>
    <row r="52" spans="1:19" x14ac:dyDescent="0.25">
      <c r="B52" s="145" t="s">
        <v>30</v>
      </c>
      <c r="C52" s="146">
        <v>656.88699999999994</v>
      </c>
      <c r="D52" s="147">
        <v>40.5</v>
      </c>
      <c r="E52" s="147">
        <v>104.5</v>
      </c>
      <c r="F52" s="148">
        <v>761.38699999999994</v>
      </c>
      <c r="G52" s="147">
        <v>575.798</v>
      </c>
      <c r="H52" s="149">
        <v>75.624879332061099</v>
      </c>
      <c r="I52" s="150">
        <v>185.58899999999994</v>
      </c>
      <c r="J52" s="147">
        <v>7.8919999999999391</v>
      </c>
      <c r="K52" s="147">
        <v>14.894999999999982</v>
      </c>
      <c r="L52" s="147">
        <v>12.605000000000018</v>
      </c>
      <c r="M52" s="147">
        <v>9.16700000000003</v>
      </c>
      <c r="N52" s="147">
        <v>1.2039869343710925</v>
      </c>
      <c r="O52" s="147">
        <v>11.139749999999992</v>
      </c>
      <c r="P52" s="133">
        <v>14.660068672995362</v>
      </c>
      <c r="Q52" s="117"/>
      <c r="R52" s="117"/>
      <c r="S52" s="117"/>
    </row>
    <row r="53" spans="1:19" x14ac:dyDescent="0.25">
      <c r="B53" s="145" t="s">
        <v>31</v>
      </c>
      <c r="C53" s="146">
        <v>5.9589999999999996</v>
      </c>
      <c r="D53" s="147">
        <v>0</v>
      </c>
      <c r="E53" s="147">
        <v>1</v>
      </c>
      <c r="F53" s="148">
        <v>6.9589999999999996</v>
      </c>
      <c r="G53" s="147">
        <v>3.0736799989938737</v>
      </c>
      <c r="H53" s="149">
        <v>44.168414987697567</v>
      </c>
      <c r="I53" s="150">
        <v>3.885320001006126</v>
      </c>
      <c r="J53" s="147">
        <v>0.1528400000333785</v>
      </c>
      <c r="K53" s="147">
        <v>4.7000000000000597E-2</v>
      </c>
      <c r="L53" s="147">
        <v>0.13099999999999934</v>
      </c>
      <c r="M53" s="147">
        <v>6.2599998474121232E-2</v>
      </c>
      <c r="N53" s="147">
        <v>0.89955451177067447</v>
      </c>
      <c r="O53" s="147">
        <v>9.8359999626874917E-2</v>
      </c>
      <c r="P53" s="133">
        <v>37.501016833519174</v>
      </c>
      <c r="Q53" s="117"/>
      <c r="R53" s="117"/>
      <c r="S53" s="117"/>
    </row>
    <row r="54" spans="1:19" x14ac:dyDescent="0.25">
      <c r="B54" s="145" t="s">
        <v>130</v>
      </c>
      <c r="C54" s="146">
        <v>10.246</v>
      </c>
      <c r="D54" s="147">
        <v>0.69999999999999929</v>
      </c>
      <c r="E54" s="147">
        <v>-8.8000000000000007</v>
      </c>
      <c r="F54" s="148">
        <v>1.4459999999999997</v>
      </c>
      <c r="G54" s="147">
        <v>0.53800000000000003</v>
      </c>
      <c r="H54" s="149">
        <v>37.206085753803606</v>
      </c>
      <c r="I54" s="150">
        <v>0.9079999999999997</v>
      </c>
      <c r="J54" s="147">
        <v>0.18</v>
      </c>
      <c r="K54" s="147">
        <v>0</v>
      </c>
      <c r="L54" s="147">
        <v>2.8000000000000025E-2</v>
      </c>
      <c r="M54" s="147">
        <v>1.0000000000000009E-2</v>
      </c>
      <c r="N54" s="147">
        <v>0.6915629322268334</v>
      </c>
      <c r="O54" s="147">
        <v>5.4500000000000007E-2</v>
      </c>
      <c r="P54" s="133">
        <v>14.660550458715587</v>
      </c>
      <c r="Q54" s="117"/>
      <c r="R54" s="117"/>
      <c r="S54" s="117"/>
    </row>
    <row r="55" spans="1:19" x14ac:dyDescent="0.25">
      <c r="B55" s="145" t="s">
        <v>32</v>
      </c>
      <c r="C55" s="146">
        <v>21.811</v>
      </c>
      <c r="D55" s="147">
        <v>0</v>
      </c>
      <c r="E55" s="147">
        <v>4.8000000000000007</v>
      </c>
      <c r="F55" s="148">
        <v>26.611000000000001</v>
      </c>
      <c r="G55" s="147">
        <v>7.3120000000000003</v>
      </c>
      <c r="H55" s="149">
        <v>27.477358986885125</v>
      </c>
      <c r="I55" s="150">
        <v>19.298999999999999</v>
      </c>
      <c r="J55" s="147">
        <v>0</v>
      </c>
      <c r="K55" s="147">
        <v>0</v>
      </c>
      <c r="L55" s="147">
        <v>0</v>
      </c>
      <c r="M55" s="147">
        <v>0</v>
      </c>
      <c r="N55" s="147">
        <v>0</v>
      </c>
      <c r="O55" s="147">
        <v>0</v>
      </c>
      <c r="P55" s="133" t="s">
        <v>182</v>
      </c>
      <c r="Q55" s="117"/>
      <c r="R55" s="117"/>
      <c r="S55" s="117"/>
    </row>
    <row r="56" spans="1:19" x14ac:dyDescent="0.25">
      <c r="B56" s="145" t="s">
        <v>33</v>
      </c>
      <c r="C56" s="146">
        <v>68.394999999999996</v>
      </c>
      <c r="D56" s="147">
        <v>0</v>
      </c>
      <c r="E56" s="147">
        <v>-59.000000000000007</v>
      </c>
      <c r="F56" s="148">
        <v>9.3949999999999889</v>
      </c>
      <c r="G56" s="147">
        <v>25.646999999999991</v>
      </c>
      <c r="H56" s="149">
        <v>272.98563065460371</v>
      </c>
      <c r="I56" s="150">
        <v>-16.252000000000002</v>
      </c>
      <c r="J56" s="147">
        <v>1.0259999999999962</v>
      </c>
      <c r="K56" s="147">
        <v>4.7450000000000045</v>
      </c>
      <c r="L56" s="147">
        <v>0.32199999999998852</v>
      </c>
      <c r="M56" s="147">
        <v>6.8269999999999982</v>
      </c>
      <c r="N56" s="147">
        <v>72.666311868014972</v>
      </c>
      <c r="O56" s="147">
        <v>3.2299999999999969</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-40</v>
      </c>
      <c r="F58" s="148">
        <v>14.232999999999997</v>
      </c>
      <c r="G58" s="147">
        <v>1.5600000000000005</v>
      </c>
      <c r="H58" s="149">
        <v>10.960444038502079</v>
      </c>
      <c r="I58" s="150">
        <v>12.672999999999996</v>
      </c>
      <c r="J58" s="147">
        <v>0</v>
      </c>
      <c r="K58" s="147">
        <v>0</v>
      </c>
      <c r="L58" s="147">
        <v>0</v>
      </c>
      <c r="M58" s="147">
        <v>0.35200000000000031</v>
      </c>
      <c r="N58" s="147">
        <v>2.4731258343286755</v>
      </c>
      <c r="O58" s="147">
        <v>8.8000000000000078E-2</v>
      </c>
      <c r="P58" s="133"/>
      <c r="Q58" s="117"/>
      <c r="R58" s="117"/>
      <c r="S58" s="117"/>
    </row>
    <row r="59" spans="1:19" x14ac:dyDescent="0.25">
      <c r="B59" s="152" t="s">
        <v>36</v>
      </c>
      <c r="C59" s="146">
        <v>2296.0210000000002</v>
      </c>
      <c r="D59" s="147">
        <v>21.000000000000011</v>
      </c>
      <c r="E59" s="147">
        <v>35.299999999999727</v>
      </c>
      <c r="F59" s="148">
        <v>2331.3209999999999</v>
      </c>
      <c r="G59" s="147">
        <v>1575.3762504401204</v>
      </c>
      <c r="H59" s="149">
        <v>67.574403114805747</v>
      </c>
      <c r="I59" s="150">
        <v>755.94474955987948</v>
      </c>
      <c r="J59" s="147">
        <v>59.718000133395087</v>
      </c>
      <c r="K59" s="147">
        <v>52.214189949035614</v>
      </c>
      <c r="L59" s="147">
        <v>49.074800004959023</v>
      </c>
      <c r="M59" s="147">
        <v>45.452750007629447</v>
      </c>
      <c r="N59" s="147">
        <v>1.9496564397450824</v>
      </c>
      <c r="O59" s="153">
        <v>51.614935023754789</v>
      </c>
      <c r="P59" s="133">
        <v>12.645852972825992</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0</v>
      </c>
      <c r="E61" s="147">
        <v>15.5</v>
      </c>
      <c r="F61" s="148">
        <v>90.772999999999996</v>
      </c>
      <c r="G61" s="147">
        <v>45.599110003400597</v>
      </c>
      <c r="H61" s="149">
        <v>50.234221633526055</v>
      </c>
      <c r="I61" s="150">
        <v>45.173889996599399</v>
      </c>
      <c r="J61" s="147">
        <v>0.22485000000893507</v>
      </c>
      <c r="K61" s="147">
        <v>0.65798999992013307</v>
      </c>
      <c r="L61" s="147">
        <v>0.35999999999999943</v>
      </c>
      <c r="M61" s="147">
        <v>3.554000000000002</v>
      </c>
      <c r="N61" s="147">
        <v>3.9152611459354678</v>
      </c>
      <c r="O61" s="147">
        <v>1.1992099999822674</v>
      </c>
      <c r="P61" s="133">
        <v>35.669707555196652</v>
      </c>
      <c r="Q61" s="117"/>
      <c r="R61" s="117"/>
      <c r="S61" s="117"/>
    </row>
    <row r="62" spans="1:19" x14ac:dyDescent="0.25">
      <c r="A62" s="154"/>
      <c r="B62" s="145" t="s">
        <v>37</v>
      </c>
      <c r="C62" s="146">
        <v>182.46600000000001</v>
      </c>
      <c r="D62" s="147">
        <v>-15</v>
      </c>
      <c r="E62" s="147">
        <v>-19</v>
      </c>
      <c r="F62" s="148">
        <v>163.46600000000001</v>
      </c>
      <c r="G62" s="147">
        <v>106.50509224906568</v>
      </c>
      <c r="H62" s="149">
        <v>65.154278106190688</v>
      </c>
      <c r="I62" s="150">
        <v>56.960907750934325</v>
      </c>
      <c r="J62" s="147">
        <v>3.9393800048827927</v>
      </c>
      <c r="K62" s="147">
        <v>1.3344000549317059</v>
      </c>
      <c r="L62" s="147">
        <v>1.2185540341436933</v>
      </c>
      <c r="M62" s="147">
        <v>4.0203730621338138</v>
      </c>
      <c r="N62" s="147">
        <v>2.4594552152336351</v>
      </c>
      <c r="O62" s="147">
        <v>2.6281767890230014</v>
      </c>
      <c r="P62" s="133">
        <v>19.673164449530418</v>
      </c>
      <c r="Q62" s="117"/>
      <c r="R62" s="117"/>
      <c r="S62" s="117"/>
    </row>
    <row r="63" spans="1:19" x14ac:dyDescent="0.25">
      <c r="B63" s="145" t="s">
        <v>132</v>
      </c>
      <c r="C63" s="146">
        <v>0</v>
      </c>
      <c r="D63" s="147">
        <v>4</v>
      </c>
      <c r="E63" s="147">
        <v>21</v>
      </c>
      <c r="F63" s="148">
        <v>21</v>
      </c>
      <c r="G63" s="147">
        <v>18.653875165939301</v>
      </c>
      <c r="H63" s="149">
        <v>88.827976980663337</v>
      </c>
      <c r="I63" s="150">
        <v>2.3461248340606993</v>
      </c>
      <c r="J63" s="147">
        <v>0</v>
      </c>
      <c r="K63" s="147">
        <v>0</v>
      </c>
      <c r="L63" s="147">
        <v>0.88175998687740176</v>
      </c>
      <c r="M63" s="147">
        <v>1.1627999496460006</v>
      </c>
      <c r="N63" s="147">
        <v>5.5371426173619076</v>
      </c>
      <c r="O63" s="147">
        <v>0.5111399841308506</v>
      </c>
      <c r="P63" s="133">
        <v>2.5899849491330285</v>
      </c>
      <c r="Q63" s="117"/>
      <c r="R63" s="117"/>
      <c r="S63" s="117"/>
    </row>
    <row r="64" spans="1:19" x14ac:dyDescent="0.25">
      <c r="A64" s="154"/>
      <c r="B64" s="145" t="s">
        <v>133</v>
      </c>
      <c r="C64" s="146">
        <v>51.609000000000002</v>
      </c>
      <c r="D64" s="147">
        <v>0</v>
      </c>
      <c r="E64" s="147">
        <v>0</v>
      </c>
      <c r="F64" s="148">
        <v>51.609000000000002</v>
      </c>
      <c r="G64" s="147">
        <v>36.188890667006405</v>
      </c>
      <c r="H64" s="149">
        <v>70.121278589018203</v>
      </c>
      <c r="I64" s="150">
        <v>15.420109332993597</v>
      </c>
      <c r="J64" s="147">
        <v>6.3475200004577985</v>
      </c>
      <c r="K64" s="147">
        <v>0.98040000915530356</v>
      </c>
      <c r="L64" s="147">
        <v>1.3315199983120038</v>
      </c>
      <c r="M64" s="147">
        <v>0</v>
      </c>
      <c r="N64" s="147">
        <v>0</v>
      </c>
      <c r="O64" s="147">
        <v>2.1648600019812765</v>
      </c>
      <c r="P64" s="133">
        <v>5.1229129453549591</v>
      </c>
      <c r="Q64" s="117"/>
      <c r="R64" s="117"/>
      <c r="S64" s="117"/>
    </row>
    <row r="65" spans="1:19" x14ac:dyDescent="0.25">
      <c r="A65" s="118"/>
      <c r="B65" s="145" t="s">
        <v>38</v>
      </c>
      <c r="C65" s="146">
        <v>26.913</v>
      </c>
      <c r="D65" s="147">
        <v>0</v>
      </c>
      <c r="E65" s="147">
        <v>39</v>
      </c>
      <c r="F65" s="148">
        <v>65.912999999999997</v>
      </c>
      <c r="G65" s="147">
        <v>41.335268604554201</v>
      </c>
      <c r="H65" s="149">
        <v>62.711860489666996</v>
      </c>
      <c r="I65" s="150">
        <v>24.577731395445795</v>
      </c>
      <c r="J65" s="147">
        <v>0</v>
      </c>
      <c r="K65" s="147">
        <v>0.19929999923700592</v>
      </c>
      <c r="L65" s="147">
        <v>0.62600001525879634</v>
      </c>
      <c r="M65" s="147">
        <v>0.13600000000000279</v>
      </c>
      <c r="N65" s="147">
        <v>0.20633258992915327</v>
      </c>
      <c r="O65" s="147">
        <v>0.24032500362395126</v>
      </c>
      <c r="P65" s="133" t="s">
        <v>182</v>
      </c>
      <c r="Q65" s="117"/>
      <c r="R65" s="117"/>
      <c r="S65" s="117"/>
    </row>
    <row r="66" spans="1:19" x14ac:dyDescent="0.25">
      <c r="A66" s="118"/>
      <c r="B66" s="145" t="s">
        <v>39</v>
      </c>
      <c r="C66" s="146">
        <v>17.096</v>
      </c>
      <c r="D66" s="147">
        <v>-3</v>
      </c>
      <c r="E66" s="147">
        <v>-13.7</v>
      </c>
      <c r="F66" s="148">
        <v>3.3960000000000008</v>
      </c>
      <c r="G66" s="147">
        <v>2.1660000085830699E-2</v>
      </c>
      <c r="H66" s="149">
        <v>0.63780918980655754</v>
      </c>
      <c r="I66" s="150">
        <v>3.3743399999141701</v>
      </c>
      <c r="J66" s="147">
        <v>0</v>
      </c>
      <c r="K66" s="147">
        <v>0</v>
      </c>
      <c r="L66" s="147">
        <v>0</v>
      </c>
      <c r="M66" s="147">
        <v>0</v>
      </c>
      <c r="N66" s="147">
        <v>0</v>
      </c>
      <c r="O66" s="147">
        <v>0</v>
      </c>
      <c r="P66" s="133" t="s">
        <v>182</v>
      </c>
      <c r="Q66" s="117"/>
      <c r="R66" s="117"/>
      <c r="S66" s="117"/>
    </row>
    <row r="67" spans="1:19" x14ac:dyDescent="0.25">
      <c r="A67" s="118"/>
      <c r="B67" s="145" t="s">
        <v>134</v>
      </c>
      <c r="C67" s="146">
        <v>75.31</v>
      </c>
      <c r="D67" s="147">
        <v>0</v>
      </c>
      <c r="E67" s="147">
        <v>-47</v>
      </c>
      <c r="F67" s="148">
        <v>28.310000000000002</v>
      </c>
      <c r="G67" s="147">
        <v>22.793206713676501</v>
      </c>
      <c r="H67" s="149">
        <v>80.512916685540432</v>
      </c>
      <c r="I67" s="150">
        <v>5.5167932863235016</v>
      </c>
      <c r="J67" s="147">
        <v>2.2272000846863023</v>
      </c>
      <c r="K67" s="147">
        <v>0</v>
      </c>
      <c r="L67" s="147">
        <v>1.2132000656127992</v>
      </c>
      <c r="M67" s="147">
        <v>0</v>
      </c>
      <c r="N67" s="147">
        <v>0</v>
      </c>
      <c r="O67" s="147">
        <v>0.86010003757477538</v>
      </c>
      <c r="P67" s="133">
        <v>4.4141298050389661</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0.77465999947488307</v>
      </c>
      <c r="H69" s="149">
        <v>36.403195464045261</v>
      </c>
      <c r="I69" s="150">
        <v>1.353340000525117</v>
      </c>
      <c r="J69" s="147">
        <v>0</v>
      </c>
      <c r="K69" s="147">
        <v>0</v>
      </c>
      <c r="L69" s="147">
        <v>2.399999999999991E-2</v>
      </c>
      <c r="M69" s="147">
        <v>2.0000000000000018E-3</v>
      </c>
      <c r="N69" s="147">
        <v>9.3984962406015116E-2</v>
      </c>
      <c r="O69" s="147">
        <v>6.499999999999978E-3</v>
      </c>
      <c r="P69" s="133" t="s">
        <v>182</v>
      </c>
      <c r="Q69" s="117"/>
      <c r="R69" s="117"/>
      <c r="S69" s="117"/>
    </row>
    <row r="70" spans="1:19" x14ac:dyDescent="0.25">
      <c r="A70" s="118"/>
      <c r="B70" s="145" t="s">
        <v>137</v>
      </c>
      <c r="C70" s="146">
        <v>2.1669999999999998</v>
      </c>
      <c r="D70" s="147">
        <v>0</v>
      </c>
      <c r="E70" s="147">
        <v>0.20000000000000018</v>
      </c>
      <c r="F70" s="148">
        <v>2.367</v>
      </c>
      <c r="G70" s="147">
        <v>0.13350000380352101</v>
      </c>
      <c r="H70" s="149">
        <v>5.6400508577744404</v>
      </c>
      <c r="I70" s="150">
        <v>2.2334999961964792</v>
      </c>
      <c r="J70" s="147">
        <v>3.4200000166899891E-3</v>
      </c>
      <c r="K70" s="147">
        <v>4.5599999427790028E-3</v>
      </c>
      <c r="L70" s="147">
        <v>9.1199998855590048E-3</v>
      </c>
      <c r="M70" s="147">
        <v>1.4819999694824004E-2</v>
      </c>
      <c r="N70" s="147">
        <v>0.62610898583962837</v>
      </c>
      <c r="O70" s="147">
        <v>7.9799998849630002E-3</v>
      </c>
      <c r="P70" s="133" t="s">
        <v>182</v>
      </c>
      <c r="Q70" s="117"/>
      <c r="R70" s="117"/>
      <c r="S70" s="117"/>
    </row>
    <row r="71" spans="1:19" x14ac:dyDescent="0.25">
      <c r="A71" s="118"/>
      <c r="B71" s="145" t="s">
        <v>138</v>
      </c>
      <c r="C71" s="146">
        <v>39.896000000000001</v>
      </c>
      <c r="D71" s="147">
        <v>0</v>
      </c>
      <c r="E71" s="147">
        <v>0</v>
      </c>
      <c r="F71" s="148">
        <v>39.896000000000001</v>
      </c>
      <c r="G71" s="147">
        <v>48.493000000000002</v>
      </c>
      <c r="H71" s="149">
        <v>121.5485261680369</v>
      </c>
      <c r="I71" s="150">
        <v>-8.5970000000000013</v>
      </c>
      <c r="J71" s="147">
        <v>0</v>
      </c>
      <c r="K71" s="147">
        <v>0</v>
      </c>
      <c r="L71" s="147">
        <v>0</v>
      </c>
      <c r="M71" s="147">
        <v>0</v>
      </c>
      <c r="N71" s="147">
        <v>0</v>
      </c>
      <c r="O71" s="147">
        <v>0</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0</v>
      </c>
      <c r="H73" s="149">
        <v>0</v>
      </c>
      <c r="I73" s="150">
        <v>0.32800000000000001</v>
      </c>
      <c r="J73" s="147">
        <v>0</v>
      </c>
      <c r="K73" s="147">
        <v>0</v>
      </c>
      <c r="L73" s="147">
        <v>0</v>
      </c>
      <c r="M73" s="147">
        <v>0</v>
      </c>
      <c r="N73" s="147">
        <v>0</v>
      </c>
      <c r="O73" s="147">
        <v>0</v>
      </c>
      <c r="P73" s="133" t="s">
        <v>182</v>
      </c>
      <c r="Q73" s="117"/>
      <c r="R73" s="117"/>
      <c r="S73" s="117"/>
    </row>
    <row r="74" spans="1:19" x14ac:dyDescent="0.25">
      <c r="A74" s="118"/>
      <c r="B74" s="152" t="s">
        <v>41</v>
      </c>
      <c r="C74" s="155">
        <v>2771.7960000000003</v>
      </c>
      <c r="D74" s="147">
        <v>7</v>
      </c>
      <c r="E74" s="147">
        <v>29.300000000000637</v>
      </c>
      <c r="F74" s="148">
        <v>2801.0960000000009</v>
      </c>
      <c r="G74" s="147">
        <v>1895.8745138471272</v>
      </c>
      <c r="H74" s="149">
        <v>67.68331088427982</v>
      </c>
      <c r="I74" s="150">
        <v>905.22148615287369</v>
      </c>
      <c r="J74" s="147">
        <v>72.460370223447399</v>
      </c>
      <c r="K74" s="147">
        <v>55.390840012222952</v>
      </c>
      <c r="L74" s="147">
        <v>54.738954105049743</v>
      </c>
      <c r="M74" s="147">
        <v>54.342743019103636</v>
      </c>
      <c r="N74" s="147">
        <v>1.9400528585633485</v>
      </c>
      <c r="O74" s="147">
        <v>59.233226839955933</v>
      </c>
      <c r="P74" s="133">
        <v>13.282326059978454</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0.27300199934840202</v>
      </c>
      <c r="H77" s="149">
        <v>4.5251450248367648</v>
      </c>
      <c r="I77" s="150">
        <v>5.7599980006515974</v>
      </c>
      <c r="J77" s="147">
        <v>0</v>
      </c>
      <c r="K77" s="147">
        <v>0</v>
      </c>
      <c r="L77" s="147">
        <v>8.54999992251404E-3</v>
      </c>
      <c r="M77" s="147">
        <v>0.01</v>
      </c>
      <c r="N77" s="147">
        <v>0.1657550140891762</v>
      </c>
      <c r="O77" s="147">
        <v>4.6374999806285105E-3</v>
      </c>
      <c r="P77" s="133" t="s">
        <v>182</v>
      </c>
      <c r="Q77" s="117"/>
      <c r="R77" s="117"/>
      <c r="S77" s="117"/>
    </row>
    <row r="78" spans="1:19" x14ac:dyDescent="0.25">
      <c r="A78" s="118"/>
      <c r="B78" s="156" t="s">
        <v>141</v>
      </c>
      <c r="C78" s="146">
        <v>24.130000000000003</v>
      </c>
      <c r="D78" s="147">
        <v>-5</v>
      </c>
      <c r="E78" s="147">
        <v>-6</v>
      </c>
      <c r="F78" s="148">
        <v>18.130000000000003</v>
      </c>
      <c r="G78" s="148">
        <v>1.6032922000288961</v>
      </c>
      <c r="H78" s="149">
        <v>8.8433105351842016</v>
      </c>
      <c r="I78" s="150">
        <v>16.526707799971106</v>
      </c>
      <c r="J78" s="147">
        <v>5.4000000000000048E-2</v>
      </c>
      <c r="K78" s="147">
        <v>6.800000000000006E-2</v>
      </c>
      <c r="L78" s="147">
        <v>1.227999997139001E-2</v>
      </c>
      <c r="M78" s="147">
        <v>0.19468000030517502</v>
      </c>
      <c r="N78" s="147">
        <v>1.0738003326264478</v>
      </c>
      <c r="O78" s="147">
        <v>8.2240000069141284E-2</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2</v>
      </c>
      <c r="E81" s="159">
        <v>22.000000000000636</v>
      </c>
      <c r="F81" s="160">
        <v>2825.2590000000014</v>
      </c>
      <c r="G81" s="159">
        <v>1897.7508080465045</v>
      </c>
      <c r="H81" s="161">
        <v>67.170861434173062</v>
      </c>
      <c r="I81" s="160">
        <v>927.50819195349686</v>
      </c>
      <c r="J81" s="159">
        <v>72.514370223447486</v>
      </c>
      <c r="K81" s="159">
        <v>55.458840012222481</v>
      </c>
      <c r="L81" s="159">
        <v>54.759784104943719</v>
      </c>
      <c r="M81" s="159">
        <v>54.547423019409052</v>
      </c>
      <c r="N81" s="159">
        <v>1.9307052209871385</v>
      </c>
      <c r="O81" s="168">
        <v>59.320104340005685</v>
      </c>
      <c r="P81" s="140">
        <v>13.635646671106445</v>
      </c>
      <c r="Q81" s="117"/>
      <c r="R81" s="117"/>
      <c r="S81" s="117"/>
    </row>
    <row r="82" spans="1:19" x14ac:dyDescent="0.25">
      <c r="A82" s="118"/>
      <c r="B82" s="169" t="s">
        <v>243</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242</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44783</v>
      </c>
      <c r="K92" s="138">
        <v>44790</v>
      </c>
      <c r="L92" s="138">
        <v>44797</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46" t="s">
        <v>122</v>
      </c>
      <c r="D94" s="246"/>
      <c r="E94" s="246"/>
      <c r="F94" s="246"/>
      <c r="G94" s="246"/>
      <c r="H94" s="246"/>
      <c r="I94" s="246"/>
      <c r="J94" s="246"/>
      <c r="K94" s="246"/>
      <c r="L94" s="246"/>
      <c r="M94" s="246"/>
      <c r="N94" s="246"/>
      <c r="O94" s="247"/>
      <c r="P94" s="132"/>
      <c r="Q94" s="117"/>
      <c r="R94" s="117"/>
      <c r="S94" s="117"/>
    </row>
    <row r="95" spans="1:19" x14ac:dyDescent="0.25">
      <c r="A95" s="118"/>
      <c r="B95" s="145" t="s">
        <v>27</v>
      </c>
      <c r="C95" s="146">
        <v>377.84899999999999</v>
      </c>
      <c r="D95" s="147">
        <v>0</v>
      </c>
      <c r="E95" s="147">
        <v>0.10000000000002274</v>
      </c>
      <c r="F95" s="148">
        <v>377.94900000000001</v>
      </c>
      <c r="G95" s="147">
        <v>68.012</v>
      </c>
      <c r="H95" s="149">
        <v>17.995020492182807</v>
      </c>
      <c r="I95" s="150">
        <v>309.93700000000001</v>
      </c>
      <c r="J95" s="147">
        <v>5.0630000000000024</v>
      </c>
      <c r="K95" s="147">
        <v>2.9050000000000011</v>
      </c>
      <c r="L95" s="147">
        <v>0.85799999999998988</v>
      </c>
      <c r="M95" s="147">
        <v>-3.4359999999999928</v>
      </c>
      <c r="N95" s="147">
        <v>-0.90911736768717277</v>
      </c>
      <c r="O95" s="147">
        <v>1.3475000000000001</v>
      </c>
      <c r="P95" s="133" t="s">
        <v>182</v>
      </c>
      <c r="Q95" s="117"/>
      <c r="R95" s="117"/>
      <c r="S95" s="117"/>
    </row>
    <row r="96" spans="1:19" x14ac:dyDescent="0.25">
      <c r="A96" s="118"/>
      <c r="B96" s="145" t="s">
        <v>28</v>
      </c>
      <c r="C96" s="146">
        <v>61.311</v>
      </c>
      <c r="D96" s="147">
        <v>0</v>
      </c>
      <c r="E96" s="147">
        <v>0.29999999999999716</v>
      </c>
      <c r="F96" s="148">
        <v>61.610999999999997</v>
      </c>
      <c r="G96" s="147">
        <v>11.42</v>
      </c>
      <c r="H96" s="149">
        <v>18.535651101264385</v>
      </c>
      <c r="I96" s="150">
        <v>50.190999999999995</v>
      </c>
      <c r="J96" s="147">
        <v>0</v>
      </c>
      <c r="K96" s="147">
        <v>0</v>
      </c>
      <c r="L96" s="147">
        <v>0</v>
      </c>
      <c r="M96" s="147">
        <v>0</v>
      </c>
      <c r="N96" s="147">
        <v>0</v>
      </c>
      <c r="O96" s="147">
        <v>0</v>
      </c>
      <c r="P96" s="133" t="s">
        <v>182</v>
      </c>
      <c r="Q96" s="117"/>
      <c r="R96" s="117"/>
      <c r="S96" s="117"/>
    </row>
    <row r="97" spans="1:19" x14ac:dyDescent="0.25">
      <c r="A97" s="118"/>
      <c r="B97" s="145" t="s">
        <v>29</v>
      </c>
      <c r="C97" s="146">
        <v>4.2709999999999999</v>
      </c>
      <c r="D97" s="147">
        <v>0</v>
      </c>
      <c r="E97" s="147">
        <v>1.7000000000000002</v>
      </c>
      <c r="F97" s="148">
        <v>5.9710000000000001</v>
      </c>
      <c r="G97" s="147">
        <v>4.625</v>
      </c>
      <c r="H97" s="149">
        <v>77.457712276000663</v>
      </c>
      <c r="I97" s="150">
        <v>1.3460000000000001</v>
      </c>
      <c r="J97" s="147">
        <v>0.27400000000000002</v>
      </c>
      <c r="K97" s="147">
        <v>0</v>
      </c>
      <c r="L97" s="147">
        <v>0.86299999999999999</v>
      </c>
      <c r="M97" s="147">
        <v>0</v>
      </c>
      <c r="N97" s="147">
        <v>0</v>
      </c>
      <c r="O97" s="147">
        <v>0.28425</v>
      </c>
      <c r="P97" s="133">
        <v>2.7352682497801233</v>
      </c>
      <c r="Q97" s="117"/>
      <c r="R97" s="117"/>
      <c r="S97" s="117"/>
    </row>
    <row r="98" spans="1:19" x14ac:dyDescent="0.25">
      <c r="A98" s="118"/>
      <c r="B98" s="145" t="s">
        <v>30</v>
      </c>
      <c r="C98" s="146">
        <v>27.029</v>
      </c>
      <c r="D98" s="147">
        <v>0</v>
      </c>
      <c r="E98" s="147">
        <v>0</v>
      </c>
      <c r="F98" s="148">
        <v>27.029</v>
      </c>
      <c r="G98" s="147">
        <v>3.7569999999999997</v>
      </c>
      <c r="H98" s="149">
        <v>13.899885308372488</v>
      </c>
      <c r="I98" s="150">
        <v>23.271999999999998</v>
      </c>
      <c r="J98" s="147">
        <v>3.400000000000003E-2</v>
      </c>
      <c r="K98" s="147">
        <v>0</v>
      </c>
      <c r="L98" s="147">
        <v>3.2999999999999918E-2</v>
      </c>
      <c r="M98" s="147">
        <v>0</v>
      </c>
      <c r="N98" s="147">
        <v>0</v>
      </c>
      <c r="O98" s="147">
        <v>1.6749999999999987E-2</v>
      </c>
      <c r="P98" s="133" t="s">
        <v>182</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9.1920000000000002</v>
      </c>
      <c r="H101" s="149">
        <v>58.011991164405174</v>
      </c>
      <c r="I101" s="150">
        <v>6.6530000000000005</v>
      </c>
      <c r="J101" s="147">
        <v>2.5999999999999801E-2</v>
      </c>
      <c r="K101" s="147">
        <v>9.0000000000003411E-3</v>
      </c>
      <c r="L101" s="147">
        <v>0</v>
      </c>
      <c r="M101" s="147">
        <v>0</v>
      </c>
      <c r="N101" s="147">
        <v>0</v>
      </c>
      <c r="O101" s="147">
        <v>8.7500000000000355E-3</v>
      </c>
      <c r="P101" s="133" t="s">
        <v>182</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1.8000000000000682</v>
      </c>
      <c r="F105" s="148">
        <v>542.80500000000006</v>
      </c>
      <c r="G105" s="147">
        <v>97.677000000000007</v>
      </c>
      <c r="H105" s="149">
        <v>17.994860032608393</v>
      </c>
      <c r="I105" s="150">
        <v>445.12800000000004</v>
      </c>
      <c r="J105" s="147">
        <v>5.397000000000002</v>
      </c>
      <c r="K105" s="147">
        <v>2.9140000000000015</v>
      </c>
      <c r="L105" s="147">
        <v>1.7539999999999898</v>
      </c>
      <c r="M105" s="147">
        <v>-3.4359999999999928</v>
      </c>
      <c r="N105" s="147">
        <v>-0.63300817052164082</v>
      </c>
      <c r="O105" s="153">
        <v>1.6572500000000003</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-1.5</v>
      </c>
      <c r="F108" s="148">
        <v>109.251</v>
      </c>
      <c r="G108" s="147">
        <v>0</v>
      </c>
      <c r="H108" s="149">
        <v>0</v>
      </c>
      <c r="I108" s="150">
        <v>109.251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v>
      </c>
      <c r="L117" s="147">
        <v>0</v>
      </c>
      <c r="M117" s="147">
        <v>0</v>
      </c>
      <c r="N117" s="147">
        <v>0</v>
      </c>
      <c r="O117" s="147">
        <v>0</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103.75829996967316</v>
      </c>
      <c r="H120" s="149">
        <v>14.521033166839713</v>
      </c>
      <c r="I120" s="150">
        <v>610.77970003032681</v>
      </c>
      <c r="J120" s="147">
        <v>5.3969999999999914</v>
      </c>
      <c r="K120" s="147">
        <v>2.9140000000000157</v>
      </c>
      <c r="L120" s="147">
        <v>1.7539999999999907</v>
      </c>
      <c r="M120" s="147">
        <v>-3.436000000000007</v>
      </c>
      <c r="N120" s="147">
        <v>-0.48087015666066846</v>
      </c>
      <c r="O120" s="147">
        <v>1.6572499999999977</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103.75829996967316</v>
      </c>
      <c r="H127" s="161">
        <v>14.521033166839713</v>
      </c>
      <c r="I127" s="160">
        <v>610.77970003032681</v>
      </c>
      <c r="J127" s="159">
        <v>5.3969999999999914</v>
      </c>
      <c r="K127" s="159">
        <v>2.9140000000000157</v>
      </c>
      <c r="L127" s="159">
        <v>1.7539999999999907</v>
      </c>
      <c r="M127" s="159">
        <v>-3.436000000000007</v>
      </c>
      <c r="N127" s="159">
        <v>-0.48087015666066846</v>
      </c>
      <c r="O127" s="168">
        <v>1.6572499999999977</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44783</v>
      </c>
      <c r="K132" s="138">
        <v>44790</v>
      </c>
      <c r="L132" s="138">
        <v>44797</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46" t="s">
        <v>124</v>
      </c>
      <c r="D134" s="246"/>
      <c r="E134" s="246"/>
      <c r="F134" s="246"/>
      <c r="G134" s="246"/>
      <c r="H134" s="246"/>
      <c r="I134" s="246"/>
      <c r="J134" s="246"/>
      <c r="K134" s="246"/>
      <c r="L134" s="246"/>
      <c r="M134" s="246"/>
      <c r="N134" s="246"/>
      <c r="O134" s="247"/>
      <c r="P134" s="144"/>
      <c r="Q134" s="117"/>
      <c r="R134" s="117"/>
      <c r="S134" s="117"/>
    </row>
    <row r="135" spans="1:19" x14ac:dyDescent="0.25">
      <c r="A135" s="118"/>
      <c r="B135" s="145" t="s">
        <v>27</v>
      </c>
      <c r="C135" s="146">
        <v>1260.3109999999999</v>
      </c>
      <c r="D135" s="147">
        <v>0</v>
      </c>
      <c r="E135" s="147">
        <v>61.099999999999909</v>
      </c>
      <c r="F135" s="148">
        <v>1321.4109999999998</v>
      </c>
      <c r="G135" s="147">
        <v>662.84799999999996</v>
      </c>
      <c r="H135" s="149">
        <v>50.162137291122896</v>
      </c>
      <c r="I135" s="150">
        <v>658.56299999999987</v>
      </c>
      <c r="J135" s="147">
        <v>27.668999999999983</v>
      </c>
      <c r="K135" s="147">
        <v>17.593999999999937</v>
      </c>
      <c r="L135" s="147">
        <v>6.5299999999999727</v>
      </c>
      <c r="M135" s="147">
        <v>6.0000000000059117E-2</v>
      </c>
      <c r="N135" s="147">
        <v>4.5406009182653332E-3</v>
      </c>
      <c r="O135" s="147">
        <v>12.963249999999988</v>
      </c>
      <c r="P135" s="133">
        <v>48.802306520355657</v>
      </c>
      <c r="Q135" s="117"/>
      <c r="R135" s="117"/>
      <c r="S135" s="117"/>
    </row>
    <row r="136" spans="1:19" x14ac:dyDescent="0.25">
      <c r="A136" s="118"/>
      <c r="B136" s="145" t="s">
        <v>28</v>
      </c>
      <c r="C136" s="146">
        <v>629.70699999999999</v>
      </c>
      <c r="D136" s="147">
        <v>0</v>
      </c>
      <c r="E136" s="147">
        <v>65.799999999999955</v>
      </c>
      <c r="F136" s="148">
        <v>695.50699999999995</v>
      </c>
      <c r="G136" s="147">
        <v>483.40344325745122</v>
      </c>
      <c r="H136" s="149">
        <v>69.503749531989072</v>
      </c>
      <c r="I136" s="150">
        <v>212.10355674254873</v>
      </c>
      <c r="J136" s="147">
        <v>0</v>
      </c>
      <c r="K136" s="147">
        <v>0</v>
      </c>
      <c r="L136" s="147">
        <v>0.11599999999998545</v>
      </c>
      <c r="M136" s="147">
        <v>27.511049972534295</v>
      </c>
      <c r="N136" s="147">
        <v>3.9555389050770584</v>
      </c>
      <c r="O136" s="147">
        <v>6.90676249313357</v>
      </c>
      <c r="P136" s="133">
        <v>28.709548352562244</v>
      </c>
      <c r="Q136" s="117"/>
      <c r="R136" s="117"/>
      <c r="S136" s="117"/>
    </row>
    <row r="137" spans="1:19" x14ac:dyDescent="0.25">
      <c r="A137" s="118"/>
      <c r="B137" s="145" t="s">
        <v>29</v>
      </c>
      <c r="C137" s="146">
        <v>32.442</v>
      </c>
      <c r="D137" s="147">
        <v>-12</v>
      </c>
      <c r="E137" s="147">
        <v>64.400000000000006</v>
      </c>
      <c r="F137" s="148">
        <v>96.842000000000013</v>
      </c>
      <c r="G137" s="147">
        <v>55.688000000000002</v>
      </c>
      <c r="H137" s="149">
        <v>57.503975547799506</v>
      </c>
      <c r="I137" s="150">
        <v>41.154000000000011</v>
      </c>
      <c r="J137" s="147">
        <v>1.5950000000000006</v>
      </c>
      <c r="K137" s="147">
        <v>0</v>
      </c>
      <c r="L137" s="147">
        <v>5.1760000000000002</v>
      </c>
      <c r="M137" s="147">
        <v>0</v>
      </c>
      <c r="N137" s="147">
        <v>0</v>
      </c>
      <c r="O137" s="147">
        <v>1.6927500000000002</v>
      </c>
      <c r="P137" s="133">
        <v>22.311918475852906</v>
      </c>
      <c r="Q137" s="117"/>
      <c r="R137" s="117"/>
      <c r="S137" s="117"/>
    </row>
    <row r="138" spans="1:19" x14ac:dyDescent="0.25">
      <c r="A138" s="118"/>
      <c r="B138" s="145" t="s">
        <v>30</v>
      </c>
      <c r="C138" s="146">
        <v>171.077</v>
      </c>
      <c r="D138" s="147">
        <v>18.400000000000006</v>
      </c>
      <c r="E138" s="147">
        <v>18.400000000000006</v>
      </c>
      <c r="F138" s="148">
        <v>189.477</v>
      </c>
      <c r="G138" s="147">
        <v>78.625</v>
      </c>
      <c r="H138" s="149">
        <v>41.495801601249752</v>
      </c>
      <c r="I138" s="150">
        <v>110.852</v>
      </c>
      <c r="J138" s="147">
        <v>0.26899999999999835</v>
      </c>
      <c r="K138" s="147">
        <v>0</v>
      </c>
      <c r="L138" s="147">
        <v>0.27499999999999858</v>
      </c>
      <c r="M138" s="147">
        <v>0.65400000000000347</v>
      </c>
      <c r="N138" s="147">
        <v>0.34516062635570727</v>
      </c>
      <c r="O138" s="147">
        <v>0.2995000000000001</v>
      </c>
      <c r="P138" s="133" t="s">
        <v>182</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4.8000000000000001E-2</v>
      </c>
      <c r="H140" s="149">
        <v>3.6090225563909777</v>
      </c>
      <c r="I140" s="150">
        <v>1.2819999999999998</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0</v>
      </c>
      <c r="E141" s="147">
        <v>10</v>
      </c>
      <c r="F141" s="148">
        <v>102.101</v>
      </c>
      <c r="G141" s="147">
        <v>91.293000000000006</v>
      </c>
      <c r="H141" s="149">
        <v>89.414403384883613</v>
      </c>
      <c r="I141" s="150">
        <v>10.807999999999993</v>
      </c>
      <c r="J141" s="147">
        <v>1.0160000000000053</v>
      </c>
      <c r="K141" s="147">
        <v>0.92099999999999227</v>
      </c>
      <c r="L141" s="147">
        <v>0</v>
      </c>
      <c r="M141" s="147">
        <v>0.65400000000001057</v>
      </c>
      <c r="N141" s="147">
        <v>0.6405422082056107</v>
      </c>
      <c r="O141" s="147">
        <v>0.64775000000000205</v>
      </c>
      <c r="P141" s="133">
        <v>14.685449633346135</v>
      </c>
      <c r="Q141" s="117"/>
      <c r="R141" s="117"/>
      <c r="S141" s="117"/>
    </row>
    <row r="142" spans="1:19" x14ac:dyDescent="0.25">
      <c r="A142" s="118"/>
      <c r="B142" s="145" t="s">
        <v>33</v>
      </c>
      <c r="C142" s="146">
        <v>657.673</v>
      </c>
      <c r="D142" s="147">
        <v>0</v>
      </c>
      <c r="E142" s="147">
        <v>-155.79999999999995</v>
      </c>
      <c r="F142" s="148">
        <v>501.87300000000005</v>
      </c>
      <c r="G142" s="147">
        <v>193.517</v>
      </c>
      <c r="H142" s="149">
        <v>38.558958142797081</v>
      </c>
      <c r="I142" s="150">
        <v>308.35600000000005</v>
      </c>
      <c r="J142" s="147">
        <v>3.1999999999996476E-2</v>
      </c>
      <c r="K142" s="147">
        <v>2.199999999999136E-2</v>
      </c>
      <c r="L142" s="147">
        <v>0.13500000000000512</v>
      </c>
      <c r="M142" s="147">
        <v>3.1999999999996476E-2</v>
      </c>
      <c r="N142" s="147">
        <v>6.3761150729360755E-3</v>
      </c>
      <c r="O142" s="147">
        <v>5.5249999999997357E-2</v>
      </c>
      <c r="P142" s="133" t="s">
        <v>182</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6.4000000000000057</v>
      </c>
      <c r="E145" s="147">
        <v>53.699999999999363</v>
      </c>
      <c r="F145" s="148">
        <v>2936.3129999999996</v>
      </c>
      <c r="G145" s="147">
        <v>1581.7624432574512</v>
      </c>
      <c r="H145" s="149">
        <v>53.86899977139533</v>
      </c>
      <c r="I145" s="150">
        <v>1354.5505567425485</v>
      </c>
      <c r="J145" s="147">
        <v>30.580999999999982</v>
      </c>
      <c r="K145" s="147">
        <v>18.536999999999921</v>
      </c>
      <c r="L145" s="147">
        <v>12.231999999999962</v>
      </c>
      <c r="M145" s="147">
        <v>28.911049972534364</v>
      </c>
      <c r="N145" s="147">
        <v>0.9846038202512597</v>
      </c>
      <c r="O145" s="153">
        <v>22.565262493133556</v>
      </c>
      <c r="P145" s="133" t="s">
        <v>182</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v>
      </c>
      <c r="E147" s="147">
        <v>-2.6000000000000014</v>
      </c>
      <c r="F147" s="148">
        <v>44.677999999999997</v>
      </c>
      <c r="G147" s="147">
        <v>19.477</v>
      </c>
      <c r="H147" s="149">
        <v>43.59416267514213</v>
      </c>
      <c r="I147" s="150">
        <v>25.200999999999997</v>
      </c>
      <c r="J147" s="147">
        <v>0</v>
      </c>
      <c r="K147" s="147">
        <v>0</v>
      </c>
      <c r="L147" s="147">
        <v>0</v>
      </c>
      <c r="M147" s="147">
        <v>0</v>
      </c>
      <c r="N147" s="147">
        <v>0</v>
      </c>
      <c r="O147" s="147">
        <v>0</v>
      </c>
      <c r="P147" s="133" t="s">
        <v>182</v>
      </c>
      <c r="Q147" s="117"/>
      <c r="R147" s="117"/>
      <c r="S147" s="117"/>
    </row>
    <row r="148" spans="1:19" x14ac:dyDescent="0.25">
      <c r="A148" s="118"/>
      <c r="B148" s="145" t="s">
        <v>37</v>
      </c>
      <c r="C148" s="146">
        <v>390.976</v>
      </c>
      <c r="D148" s="147">
        <v>-6.4000000000000341</v>
      </c>
      <c r="E148" s="147">
        <v>-94.800000000000011</v>
      </c>
      <c r="F148" s="148">
        <v>296.17599999999999</v>
      </c>
      <c r="G148" s="147">
        <v>18.118799041748051</v>
      </c>
      <c r="H148" s="149">
        <v>6.1175784134258189</v>
      </c>
      <c r="I148" s="150">
        <v>278.05720095825194</v>
      </c>
      <c r="J148" s="147">
        <v>0</v>
      </c>
      <c r="K148" s="147">
        <v>0</v>
      </c>
      <c r="L148" s="147">
        <v>0</v>
      </c>
      <c r="M148" s="147">
        <v>0</v>
      </c>
      <c r="N148" s="147">
        <v>0</v>
      </c>
      <c r="O148" s="147">
        <v>0</v>
      </c>
      <c r="P148" s="133" t="s">
        <v>182</v>
      </c>
      <c r="Q148" s="117"/>
      <c r="R148" s="117"/>
      <c r="S148" s="117"/>
    </row>
    <row r="149" spans="1:19" x14ac:dyDescent="0.25">
      <c r="A149" s="118"/>
      <c r="B149" s="145" t="s">
        <v>132</v>
      </c>
      <c r="C149" s="146">
        <v>158.727</v>
      </c>
      <c r="D149" s="147">
        <v>0</v>
      </c>
      <c r="E149" s="147">
        <v>-60.2</v>
      </c>
      <c r="F149" s="148">
        <v>98.527000000000001</v>
      </c>
      <c r="G149" s="147">
        <v>6.5527057480331701</v>
      </c>
      <c r="H149" s="149">
        <v>6.650670118884336</v>
      </c>
      <c r="I149" s="150">
        <v>91.974294251966825</v>
      </c>
      <c r="J149" s="147">
        <v>0.16131000390090033</v>
      </c>
      <c r="K149" s="147">
        <v>2.4396000001580376E-2</v>
      </c>
      <c r="L149" s="147">
        <v>0.15013800168036973</v>
      </c>
      <c r="M149" s="147">
        <v>4.7538000658160051E-2</v>
      </c>
      <c r="N149" s="147">
        <v>4.8248704069097863E-2</v>
      </c>
      <c r="O149" s="147">
        <v>9.5845501560252622E-2</v>
      </c>
      <c r="P149" s="133" t="s">
        <v>182</v>
      </c>
      <c r="Q149" s="117"/>
      <c r="R149" s="117"/>
      <c r="S149" s="117"/>
    </row>
    <row r="150" spans="1:19" x14ac:dyDescent="0.25">
      <c r="A150" s="118"/>
      <c r="B150" s="145" t="s">
        <v>133</v>
      </c>
      <c r="C150" s="146">
        <v>23.414999999999999</v>
      </c>
      <c r="D150" s="147">
        <v>0</v>
      </c>
      <c r="E150" s="147">
        <v>-0.19999999999999929</v>
      </c>
      <c r="F150" s="148">
        <v>23.215</v>
      </c>
      <c r="G150" s="147">
        <v>2.4293399658203119</v>
      </c>
      <c r="H150" s="149">
        <v>10.46452709808448</v>
      </c>
      <c r="I150" s="150">
        <v>20.785660034179688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0</v>
      </c>
      <c r="E151" s="147">
        <v>75.400000000000006</v>
      </c>
      <c r="F151" s="148">
        <v>242.96</v>
      </c>
      <c r="G151" s="147">
        <v>40.480119999526067</v>
      </c>
      <c r="H151" s="149">
        <v>16.661228185514517</v>
      </c>
      <c r="I151" s="150">
        <v>202.47988000047394</v>
      </c>
      <c r="J151" s="147">
        <v>1.025999987125914E-2</v>
      </c>
      <c r="K151" s="147">
        <v>3.4200000762936611E-2</v>
      </c>
      <c r="L151" s="147">
        <v>9.1199998557556228E-3</v>
      </c>
      <c r="M151" s="147">
        <v>7.979999899866641E-3</v>
      </c>
      <c r="N151" s="147">
        <v>3.284491233069905E-3</v>
      </c>
      <c r="O151" s="147">
        <v>1.5390000097454504E-2</v>
      </c>
      <c r="P151" s="133" t="s">
        <v>182</v>
      </c>
      <c r="Q151" s="117"/>
      <c r="R151" s="117"/>
      <c r="S151" s="117"/>
    </row>
    <row r="152" spans="1:19" x14ac:dyDescent="0.25">
      <c r="A152" s="118"/>
      <c r="B152" s="145" t="s">
        <v>39</v>
      </c>
      <c r="C152" s="146">
        <v>31.899000000000001</v>
      </c>
      <c r="D152" s="147">
        <v>0</v>
      </c>
      <c r="E152" s="147">
        <v>0</v>
      </c>
      <c r="F152" s="148">
        <v>31.899000000000001</v>
      </c>
      <c r="G152" s="147">
        <v>1.2904799976141701</v>
      </c>
      <c r="H152" s="149">
        <v>4.0455186608174865</v>
      </c>
      <c r="I152" s="150">
        <v>30.608520002385831</v>
      </c>
      <c r="J152" s="147">
        <v>6.84000015259012E-3</v>
      </c>
      <c r="K152" s="147">
        <v>4.9019999727609953E-2</v>
      </c>
      <c r="L152" s="147">
        <v>1.795499998330996E-2</v>
      </c>
      <c r="M152" s="147">
        <v>0.11285999968648008</v>
      </c>
      <c r="N152" s="147">
        <v>0.35380419350600362</v>
      </c>
      <c r="O152" s="147">
        <v>4.6668749887497529E-2</v>
      </c>
      <c r="P152" s="133" t="s">
        <v>182</v>
      </c>
      <c r="Q152" s="117"/>
      <c r="R152" s="117"/>
      <c r="S152" s="117"/>
    </row>
    <row r="153" spans="1:19" x14ac:dyDescent="0.25">
      <c r="A153" s="118"/>
      <c r="B153" s="145" t="s">
        <v>134</v>
      </c>
      <c r="C153" s="146">
        <v>438.11599999999999</v>
      </c>
      <c r="D153" s="147">
        <v>0</v>
      </c>
      <c r="E153" s="147">
        <v>15.5</v>
      </c>
      <c r="F153" s="148">
        <v>453.61599999999999</v>
      </c>
      <c r="G153" s="147">
        <v>39.85691863214597</v>
      </c>
      <c r="H153" s="149">
        <v>8.7864887111887526</v>
      </c>
      <c r="I153" s="150">
        <v>413.75908136785404</v>
      </c>
      <c r="J153" s="147">
        <v>0.19313879777489973</v>
      </c>
      <c r="K153" s="147">
        <v>0.2400839936136947</v>
      </c>
      <c r="L153" s="147">
        <v>8.1510000102205993E-2</v>
      </c>
      <c r="M153" s="147">
        <v>0.752513977233356</v>
      </c>
      <c r="N153" s="147">
        <v>0.16589229154909793</v>
      </c>
      <c r="O153" s="147">
        <v>0.31681169218103911</v>
      </c>
      <c r="P153" s="133" t="s">
        <v>182</v>
      </c>
      <c r="Q153" s="117"/>
      <c r="R153" s="117"/>
      <c r="S153" s="117"/>
    </row>
    <row r="154" spans="1:19" x14ac:dyDescent="0.25">
      <c r="A154" s="118"/>
      <c r="B154" s="145" t="s">
        <v>135</v>
      </c>
      <c r="C154" s="146">
        <v>4.3639999999999999</v>
      </c>
      <c r="D154" s="147">
        <v>0</v>
      </c>
      <c r="E154" s="147">
        <v>0</v>
      </c>
      <c r="F154" s="148">
        <v>4.3639999999999999</v>
      </c>
      <c r="G154" s="147">
        <v>0.72985400463448602</v>
      </c>
      <c r="H154" s="149">
        <v>16.724427237270532</v>
      </c>
      <c r="I154" s="150">
        <v>3.6341459953655137</v>
      </c>
      <c r="J154" s="147">
        <v>3.1919999122620446E-3</v>
      </c>
      <c r="K154" s="147">
        <v>2.1733999793009939E-2</v>
      </c>
      <c r="L154" s="147">
        <v>3.4427999496460027E-2</v>
      </c>
      <c r="M154" s="147">
        <v>1.0145999908447001E-2</v>
      </c>
      <c r="N154" s="147">
        <v>0.23249312347495421</v>
      </c>
      <c r="O154" s="147">
        <v>1.7374999777544753E-2</v>
      </c>
      <c r="P154" s="133" t="s">
        <v>182</v>
      </c>
      <c r="Q154" s="117"/>
      <c r="R154" s="117"/>
      <c r="S154" s="117"/>
    </row>
    <row r="155" spans="1:19" x14ac:dyDescent="0.25">
      <c r="A155" s="118"/>
      <c r="B155" s="145" t="s">
        <v>136</v>
      </c>
      <c r="C155" s="146">
        <v>0.94699999999999995</v>
      </c>
      <c r="D155" s="147">
        <v>0</v>
      </c>
      <c r="E155" s="147">
        <v>0</v>
      </c>
      <c r="F155" s="148">
        <v>0.94699999999999995</v>
      </c>
      <c r="G155" s="147">
        <v>0</v>
      </c>
      <c r="H155" s="149">
        <v>0</v>
      </c>
      <c r="I155" s="150">
        <v>0.94699999999999995</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0</v>
      </c>
      <c r="E157" s="147">
        <v>15.399999999999977</v>
      </c>
      <c r="F157" s="148">
        <v>550.48199999999997</v>
      </c>
      <c r="G157" s="147">
        <v>100.75880214309691</v>
      </c>
      <c r="H157" s="149">
        <v>18.30374147439824</v>
      </c>
      <c r="I157" s="150">
        <v>449.72319785690308</v>
      </c>
      <c r="J157" s="147">
        <v>0.17327999877929301</v>
      </c>
      <c r="K157" s="147">
        <v>0.1801200008392243</v>
      </c>
      <c r="L157" s="147">
        <v>0.25079999923705998</v>
      </c>
      <c r="M157" s="147">
        <v>0.11628000068664335</v>
      </c>
      <c r="N157" s="147">
        <v>2.1123306608870653E-2</v>
      </c>
      <c r="O157" s="147">
        <v>0.18011999988555516</v>
      </c>
      <c r="P157" s="133" t="s">
        <v>182</v>
      </c>
      <c r="Q157" s="117"/>
      <c r="R157" s="117"/>
      <c r="S157" s="117"/>
    </row>
    <row r="158" spans="1:19" x14ac:dyDescent="0.25">
      <c r="A158" s="118"/>
      <c r="B158" s="145" t="s">
        <v>40</v>
      </c>
      <c r="C158" s="146">
        <v>3.5430000000000001</v>
      </c>
      <c r="D158" s="147">
        <v>0</v>
      </c>
      <c r="E158" s="147">
        <v>0</v>
      </c>
      <c r="F158" s="148">
        <v>3.5430000000000001</v>
      </c>
      <c r="G158" s="147">
        <v>0.45577200140804103</v>
      </c>
      <c r="H158" s="149">
        <v>12.864013587582303</v>
      </c>
      <c r="I158" s="150">
        <v>3.0872279985919593</v>
      </c>
      <c r="J158" s="147">
        <v>9.0060001313689853E-3</v>
      </c>
      <c r="K158" s="147">
        <v>8.8920001983640029E-3</v>
      </c>
      <c r="L158" s="147">
        <v>7.6379998326300269E-3</v>
      </c>
      <c r="M158" s="147">
        <v>3.5339999198920058E-3</v>
      </c>
      <c r="N158" s="147">
        <v>9.9745975723737113E-2</v>
      </c>
      <c r="O158" s="147">
        <v>7.2675000205637552E-3</v>
      </c>
      <c r="P158" s="133" t="s">
        <v>182</v>
      </c>
      <c r="Q158" s="117"/>
      <c r="R158" s="117"/>
      <c r="S158" s="117"/>
    </row>
    <row r="159" spans="1:19" x14ac:dyDescent="0.25">
      <c r="A159" s="118"/>
      <c r="B159" s="29" t="s">
        <v>143</v>
      </c>
      <c r="C159" s="146">
        <v>0.51</v>
      </c>
      <c r="D159" s="147">
        <v>0</v>
      </c>
      <c r="E159" s="147">
        <v>0</v>
      </c>
      <c r="F159" s="148">
        <v>0.51</v>
      </c>
      <c r="G159" s="147">
        <v>0.13907999897003201</v>
      </c>
      <c r="H159" s="149">
        <v>27.27058803333961</v>
      </c>
      <c r="I159" s="150">
        <v>0.37092000102996803</v>
      </c>
      <c r="J159" s="147">
        <v>0</v>
      </c>
      <c r="K159" s="147">
        <v>0</v>
      </c>
      <c r="L159" s="147">
        <v>2.3940000534057593E-2</v>
      </c>
      <c r="M159" s="147">
        <v>3.6479999542236616E-2</v>
      </c>
      <c r="N159" s="147">
        <v>7.1529410867130618</v>
      </c>
      <c r="O159" s="147">
        <v>1.5105000019073552E-2</v>
      </c>
      <c r="P159" s="133">
        <v>22.556107286434681</v>
      </c>
      <c r="Q159" s="117"/>
      <c r="R159" s="117"/>
      <c r="S159" s="117"/>
    </row>
    <row r="160" spans="1:19" x14ac:dyDescent="0.25">
      <c r="A160" s="118"/>
      <c r="B160" s="152" t="s">
        <v>41</v>
      </c>
      <c r="C160" s="155">
        <v>4685.0830000000005</v>
      </c>
      <c r="D160" s="147">
        <v>-2.8421709430404007E-14</v>
      </c>
      <c r="E160" s="147">
        <v>2.1999999999989086</v>
      </c>
      <c r="F160" s="148">
        <v>4687.2829999999994</v>
      </c>
      <c r="G160" s="147">
        <v>1812.0706947896092</v>
      </c>
      <c r="H160" s="149">
        <v>38.659297823272233</v>
      </c>
      <c r="I160" s="150">
        <v>2875.2123052103902</v>
      </c>
      <c r="J160" s="147">
        <v>31.138026800522312</v>
      </c>
      <c r="K160" s="147">
        <v>19.095445994936426</v>
      </c>
      <c r="L160" s="147">
        <v>12.807529000721388</v>
      </c>
      <c r="M160" s="147">
        <v>29.99838195006987</v>
      </c>
      <c r="N160" s="147">
        <v>0.63999510910840829</v>
      </c>
      <c r="O160" s="147">
        <v>23.259845936562499</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0.28074500222504101</v>
      </c>
      <c r="H163" s="149">
        <v>1.5092194507313246</v>
      </c>
      <c r="I163" s="150">
        <v>18.321254997774961</v>
      </c>
      <c r="J163" s="147">
        <v>0</v>
      </c>
      <c r="K163" s="147">
        <v>5.1300001144410357E-3</v>
      </c>
      <c r="L163" s="147">
        <v>7.4100000858299819E-3</v>
      </c>
      <c r="M163" s="147">
        <v>0</v>
      </c>
      <c r="N163" s="147">
        <v>0</v>
      </c>
      <c r="O163" s="147">
        <v>3.1350000500677544E-3</v>
      </c>
      <c r="P163" s="133" t="s">
        <v>182</v>
      </c>
      <c r="Q163" s="117"/>
      <c r="R163" s="117"/>
      <c r="S163" s="117"/>
    </row>
    <row r="164" spans="1:19" x14ac:dyDescent="0.25">
      <c r="A164" s="118"/>
      <c r="B164" s="156" t="s">
        <v>141</v>
      </c>
      <c r="C164" s="146">
        <v>36.861000000000004</v>
      </c>
      <c r="D164" s="147">
        <v>0</v>
      </c>
      <c r="E164" s="147">
        <v>0</v>
      </c>
      <c r="F164" s="148">
        <v>36.861000000000004</v>
      </c>
      <c r="G164" s="148">
        <v>9.6466344515234201</v>
      </c>
      <c r="H164" s="149">
        <v>26.170300457186237</v>
      </c>
      <c r="I164" s="150">
        <v>27.214365548476586</v>
      </c>
      <c r="J164" s="147">
        <v>9.1724400639529691E-2</v>
      </c>
      <c r="K164" s="147">
        <v>0.32464920377731055</v>
      </c>
      <c r="L164" s="147">
        <v>6.6074398994450334E-2</v>
      </c>
      <c r="M164" s="147">
        <v>6.2745599746699909E-2</v>
      </c>
      <c r="N164" s="147">
        <v>0.17022218536312067</v>
      </c>
      <c r="O164" s="147">
        <v>0.13629840078949762</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0.59999999999997156</v>
      </c>
      <c r="E167" s="159">
        <v>-1.0906830993917538E-12</v>
      </c>
      <c r="F167" s="160">
        <v>4743.7830000000004</v>
      </c>
      <c r="G167" s="159">
        <v>1821.9980742433577</v>
      </c>
      <c r="H167" s="161">
        <v>38.408124364950034</v>
      </c>
      <c r="I167" s="160">
        <v>2921.7849257566427</v>
      </c>
      <c r="J167" s="159">
        <v>31.229751201161662</v>
      </c>
      <c r="K167" s="159">
        <v>19.42522519882823</v>
      </c>
      <c r="L167" s="159">
        <v>12.881013399801759</v>
      </c>
      <c r="M167" s="159">
        <v>30.061127549816547</v>
      </c>
      <c r="N167" s="159">
        <v>0.63369525017937256</v>
      </c>
      <c r="O167" s="168">
        <v>23.399279337402049</v>
      </c>
      <c r="P167" s="140" t="s">
        <v>182</v>
      </c>
      <c r="Q167" s="117"/>
      <c r="R167" s="117"/>
      <c r="S167" s="117"/>
    </row>
    <row r="168" spans="1:19" x14ac:dyDescent="0.25">
      <c r="A168" s="118"/>
      <c r="B168" s="169" t="s">
        <v>243</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242</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44783</v>
      </c>
      <c r="K178" s="138">
        <v>44790</v>
      </c>
      <c r="L178" s="138">
        <v>44797</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46" t="s">
        <v>145</v>
      </c>
      <c r="D180" s="246"/>
      <c r="E180" s="246"/>
      <c r="F180" s="246"/>
      <c r="G180" s="246"/>
      <c r="H180" s="246"/>
      <c r="I180" s="246"/>
      <c r="J180" s="246"/>
      <c r="K180" s="246"/>
      <c r="L180" s="246"/>
      <c r="M180" s="246"/>
      <c r="N180" s="246"/>
      <c r="O180" s="247"/>
      <c r="P180" s="144"/>
      <c r="Q180" s="117"/>
      <c r="R180" s="117"/>
      <c r="S180" s="117"/>
    </row>
    <row r="181" spans="1:19" x14ac:dyDescent="0.25">
      <c r="A181" s="118"/>
      <c r="B181" s="145" t="s">
        <v>27</v>
      </c>
      <c r="C181" s="146">
        <v>77.3</v>
      </c>
      <c r="D181" s="147">
        <v>0</v>
      </c>
      <c r="E181" s="147">
        <v>9</v>
      </c>
      <c r="F181" s="148">
        <v>86.3</v>
      </c>
      <c r="G181" s="147">
        <v>4.1159999999999997</v>
      </c>
      <c r="H181" s="149">
        <v>4.7694090382387015</v>
      </c>
      <c r="I181" s="150">
        <v>82.183999999999997</v>
      </c>
      <c r="J181" s="147">
        <v>0</v>
      </c>
      <c r="K181" s="147">
        <v>1.2999999999999901E-2</v>
      </c>
      <c r="L181" s="147">
        <v>0</v>
      </c>
      <c r="M181" s="147">
        <v>0</v>
      </c>
      <c r="N181" s="147">
        <v>0</v>
      </c>
      <c r="O181" s="147">
        <v>3.2499999999999751E-3</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0</v>
      </c>
      <c r="E191" s="147">
        <v>14</v>
      </c>
      <c r="F191" s="148">
        <v>105.82</v>
      </c>
      <c r="G191" s="147">
        <v>4.1159999999999997</v>
      </c>
      <c r="H191" s="149">
        <v>3.8896238896238895</v>
      </c>
      <c r="I191" s="150">
        <v>101.70399999999999</v>
      </c>
      <c r="J191" s="147">
        <v>0</v>
      </c>
      <c r="K191" s="147">
        <v>1.2999999999999901E-2</v>
      </c>
      <c r="L191" s="147">
        <v>0</v>
      </c>
      <c r="M191" s="147">
        <v>0</v>
      </c>
      <c r="N191" s="147">
        <v>0</v>
      </c>
      <c r="O191" s="153">
        <v>3.2499999999999751E-3</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0</v>
      </c>
      <c r="E194" s="147">
        <v>-11.9</v>
      </c>
      <c r="F194" s="148">
        <v>10.654999999999999</v>
      </c>
      <c r="G194" s="147">
        <v>0</v>
      </c>
      <c r="H194" s="149">
        <v>0</v>
      </c>
      <c r="I194" s="150">
        <v>10.654999999999999</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0</v>
      </c>
      <c r="E197" s="147">
        <v>2</v>
      </c>
      <c r="F197" s="148">
        <v>2</v>
      </c>
      <c r="G197" s="147">
        <v>0</v>
      </c>
      <c r="H197" s="149">
        <v>0</v>
      </c>
      <c r="I197" s="150">
        <v>2</v>
      </c>
      <c r="J197" s="147">
        <v>0</v>
      </c>
      <c r="K197" s="147">
        <v>0</v>
      </c>
      <c r="L197" s="147">
        <v>0</v>
      </c>
      <c r="M197" s="147">
        <v>0</v>
      </c>
      <c r="N197" s="147">
        <v>0</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v>
      </c>
      <c r="E203" s="147">
        <v>0.89999999999999991</v>
      </c>
      <c r="F203" s="148">
        <v>2.4849999999999999</v>
      </c>
      <c r="G203" s="147">
        <v>0</v>
      </c>
      <c r="H203" s="149">
        <v>0</v>
      </c>
      <c r="I203" s="150">
        <v>2.4849999999999999</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4.1159999999999997</v>
      </c>
      <c r="H206" s="149">
        <v>3.3635145294675248</v>
      </c>
      <c r="I206" s="150">
        <v>118.256</v>
      </c>
      <c r="J206" s="147">
        <v>0</v>
      </c>
      <c r="K206" s="147">
        <v>1.2999999999999901E-2</v>
      </c>
      <c r="L206" s="147">
        <v>0</v>
      </c>
      <c r="M206" s="147">
        <v>0</v>
      </c>
      <c r="N206" s="147">
        <v>0</v>
      </c>
      <c r="O206" s="147">
        <v>3.2499999999999751E-3</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4.1159999999999997</v>
      </c>
      <c r="H213" s="161">
        <v>3.3635145294675248</v>
      </c>
      <c r="I213" s="160">
        <v>118.256</v>
      </c>
      <c r="J213" s="159">
        <v>0</v>
      </c>
      <c r="K213" s="159">
        <v>1.2999999999999901E-2</v>
      </c>
      <c r="L213" s="159">
        <v>0</v>
      </c>
      <c r="M213" s="159">
        <v>0</v>
      </c>
      <c r="N213" s="159">
        <v>0</v>
      </c>
      <c r="O213" s="168">
        <v>3.2499999999999751E-3</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44783</v>
      </c>
      <c r="K218" s="138">
        <v>44790</v>
      </c>
      <c r="L218" s="138">
        <v>44797</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46" t="s">
        <v>126</v>
      </c>
      <c r="D220" s="246"/>
      <c r="E220" s="246"/>
      <c r="F220" s="246"/>
      <c r="G220" s="246"/>
      <c r="H220" s="246"/>
      <c r="I220" s="246"/>
      <c r="J220" s="246"/>
      <c r="K220" s="246"/>
      <c r="L220" s="246"/>
      <c r="M220" s="246"/>
      <c r="N220" s="246"/>
      <c r="O220" s="247"/>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0</v>
      </c>
      <c r="E245" s="147">
        <v>0</v>
      </c>
      <c r="F245" s="148">
        <v>0</v>
      </c>
      <c r="G245" s="147">
        <v>5.5249999694824199</v>
      </c>
      <c r="H245" s="149" t="s">
        <v>146</v>
      </c>
      <c r="I245" s="150">
        <v>-5.5249999694824199</v>
      </c>
      <c r="J245" s="147">
        <v>0</v>
      </c>
      <c r="K245" s="147">
        <v>0</v>
      </c>
      <c r="L245" s="147">
        <v>0</v>
      </c>
      <c r="M245" s="147">
        <v>0</v>
      </c>
      <c r="N245" s="147" t="s">
        <v>42</v>
      </c>
      <c r="O245" s="147">
        <v>0</v>
      </c>
      <c r="P245" s="133">
        <v>0</v>
      </c>
      <c r="Q245" s="117"/>
      <c r="R245" s="117"/>
      <c r="S245" s="117"/>
    </row>
    <row r="246" spans="1:19" x14ac:dyDescent="0.25">
      <c r="A246" s="118"/>
      <c r="B246" s="152" t="s">
        <v>41</v>
      </c>
      <c r="C246" s="155">
        <v>649.98799999999994</v>
      </c>
      <c r="D246" s="147">
        <v>0</v>
      </c>
      <c r="E246" s="147">
        <v>0</v>
      </c>
      <c r="F246" s="148">
        <v>649.98799999999994</v>
      </c>
      <c r="G246" s="147">
        <v>5.5249999694824199</v>
      </c>
      <c r="H246" s="149">
        <v>0.85001568790230297</v>
      </c>
      <c r="I246" s="150">
        <v>644.46300003051749</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0</v>
      </c>
      <c r="E253" s="159">
        <v>0</v>
      </c>
      <c r="F253" s="160">
        <v>649.98799999999994</v>
      </c>
      <c r="G253" s="159">
        <v>5.5249999694824199</v>
      </c>
      <c r="H253" s="161">
        <v>0.85001568790230297</v>
      </c>
      <c r="I253" s="160">
        <v>644.46300003051749</v>
      </c>
      <c r="J253" s="159">
        <v>0</v>
      </c>
      <c r="K253" s="159">
        <v>0</v>
      </c>
      <c r="L253" s="159">
        <v>0</v>
      </c>
      <c r="M253" s="159">
        <v>0</v>
      </c>
      <c r="N253" s="159">
        <v>0</v>
      </c>
      <c r="O253" s="168">
        <v>0</v>
      </c>
      <c r="P253" s="140" t="s">
        <v>182</v>
      </c>
      <c r="Q253" s="117"/>
      <c r="R253" s="117"/>
      <c r="S253" s="117"/>
    </row>
    <row r="254" spans="1:19" x14ac:dyDescent="0.25">
      <c r="A254" s="118"/>
      <c r="B254" s="169" t="s">
        <v>243</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242</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44783</v>
      </c>
      <c r="K264" s="138">
        <v>44790</v>
      </c>
      <c r="L264" s="138">
        <v>44797</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46" t="s">
        <v>147</v>
      </c>
      <c r="D266" s="246"/>
      <c r="E266" s="246"/>
      <c r="F266" s="246"/>
      <c r="G266" s="246"/>
      <c r="H266" s="246"/>
      <c r="I266" s="246"/>
      <c r="J266" s="246"/>
      <c r="K266" s="246"/>
      <c r="L266" s="246"/>
      <c r="M266" s="246"/>
      <c r="N266" s="246"/>
      <c r="O266" s="247"/>
      <c r="P266" s="144"/>
      <c r="Q266" s="117"/>
      <c r="R266" s="117"/>
      <c r="S266" s="117"/>
    </row>
    <row r="267" spans="1:19" x14ac:dyDescent="0.25">
      <c r="A267" s="118"/>
      <c r="B267" s="145" t="s">
        <v>27</v>
      </c>
      <c r="C267" s="146">
        <v>78.900000000000006</v>
      </c>
      <c r="D267" s="147">
        <v>0</v>
      </c>
      <c r="E267" s="147">
        <v>15</v>
      </c>
      <c r="F267" s="148">
        <v>93.9</v>
      </c>
      <c r="G267" s="147">
        <v>14.548999999999999</v>
      </c>
      <c r="H267" s="149">
        <v>15.494142705005322</v>
      </c>
      <c r="I267" s="150">
        <v>79.350999999999999</v>
      </c>
      <c r="J267" s="147">
        <v>0.48799999999999955</v>
      </c>
      <c r="K267" s="147">
        <v>0.13299999999999912</v>
      </c>
      <c r="L267" s="147">
        <v>0</v>
      </c>
      <c r="M267" s="147">
        <v>0</v>
      </c>
      <c r="N267" s="147">
        <v>0</v>
      </c>
      <c r="O267" s="147">
        <v>0.15524999999999967</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0</v>
      </c>
      <c r="E277" s="147">
        <v>20.799999999999997</v>
      </c>
      <c r="F277" s="148">
        <v>115.83600000000001</v>
      </c>
      <c r="G277" s="147">
        <v>14.548999999999999</v>
      </c>
      <c r="H277" s="149">
        <v>12.559998618736833</v>
      </c>
      <c r="I277" s="150">
        <v>101.28700000000001</v>
      </c>
      <c r="J277" s="147">
        <v>0.48799999999999955</v>
      </c>
      <c r="K277" s="147">
        <v>0.13299999999999912</v>
      </c>
      <c r="L277" s="147">
        <v>0</v>
      </c>
      <c r="M277" s="147">
        <v>0</v>
      </c>
      <c r="N277" s="147">
        <v>0</v>
      </c>
      <c r="O277" s="153">
        <v>0.15524999999999967</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0</v>
      </c>
      <c r="E280" s="147">
        <v>-15</v>
      </c>
      <c r="F280" s="148">
        <v>6.4390000000000001</v>
      </c>
      <c r="G280" s="147">
        <v>0</v>
      </c>
      <c r="H280" s="149">
        <v>0</v>
      </c>
      <c r="I280" s="150">
        <v>6.4390000000000001</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14.57008999955654</v>
      </c>
      <c r="H292" s="149">
        <v>11.713232574609323</v>
      </c>
      <c r="I292" s="150">
        <v>109.81991000044347</v>
      </c>
      <c r="J292" s="147">
        <v>0.48799999999999955</v>
      </c>
      <c r="K292" s="147">
        <v>0.13299999999999912</v>
      </c>
      <c r="L292" s="147">
        <v>0</v>
      </c>
      <c r="M292" s="147">
        <v>0</v>
      </c>
      <c r="N292" s="147">
        <v>0</v>
      </c>
      <c r="O292" s="147">
        <v>0.15524999999999967</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14.57008999955654</v>
      </c>
      <c r="H299" s="161">
        <v>11.713232574609323</v>
      </c>
      <c r="I299" s="160">
        <v>109.81991000044347</v>
      </c>
      <c r="J299" s="159">
        <v>0.48799999999999955</v>
      </c>
      <c r="K299" s="159">
        <v>0.13299999999999912</v>
      </c>
      <c r="L299" s="159">
        <v>0</v>
      </c>
      <c r="M299" s="159">
        <v>0</v>
      </c>
      <c r="N299" s="159">
        <v>0</v>
      </c>
      <c r="O299" s="168">
        <v>0.15524999999999967</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44783</v>
      </c>
      <c r="K304" s="138">
        <v>44790</v>
      </c>
      <c r="L304" s="138">
        <v>44797</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46" t="s">
        <v>148</v>
      </c>
      <c r="D306" s="246"/>
      <c r="E306" s="246"/>
      <c r="F306" s="246"/>
      <c r="G306" s="246"/>
      <c r="H306" s="246"/>
      <c r="I306" s="246"/>
      <c r="J306" s="246"/>
      <c r="K306" s="246"/>
      <c r="L306" s="246"/>
      <c r="M306" s="246"/>
      <c r="N306" s="246"/>
      <c r="O306" s="247"/>
      <c r="P306" s="144"/>
      <c r="Q306" s="117"/>
      <c r="R306" s="117"/>
      <c r="S306" s="117"/>
    </row>
    <row r="307" spans="1:19" x14ac:dyDescent="0.25">
      <c r="A307" s="118"/>
      <c r="B307" s="145" t="s">
        <v>27</v>
      </c>
      <c r="C307" s="146">
        <v>1301.6479999999999</v>
      </c>
      <c r="D307" s="147">
        <v>70</v>
      </c>
      <c r="E307" s="147">
        <v>589.90000000000009</v>
      </c>
      <c r="F307" s="148">
        <v>1891.548</v>
      </c>
      <c r="G307" s="147">
        <v>1711.202</v>
      </c>
      <c r="H307" s="149">
        <v>90.465692649618205</v>
      </c>
      <c r="I307" s="150">
        <v>180.346</v>
      </c>
      <c r="J307" s="147">
        <v>142.50600000000009</v>
      </c>
      <c r="K307" s="147">
        <v>81.288000000000011</v>
      </c>
      <c r="L307" s="147">
        <v>17.97199999999998</v>
      </c>
      <c r="M307" s="147">
        <v>22.162000000000035</v>
      </c>
      <c r="N307" s="147">
        <v>1.1716329693986107</v>
      </c>
      <c r="O307" s="147">
        <v>65.982000000000028</v>
      </c>
      <c r="P307" s="133">
        <v>0.73326058622048329</v>
      </c>
      <c r="Q307" s="117"/>
      <c r="R307" s="117"/>
      <c r="S307" s="117"/>
    </row>
    <row r="308" spans="1:19" x14ac:dyDescent="0.25">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0</v>
      </c>
      <c r="K308" s="147">
        <v>0</v>
      </c>
      <c r="L308" s="147">
        <v>0</v>
      </c>
      <c r="M308" s="147">
        <v>0</v>
      </c>
      <c r="N308" s="147">
        <v>0</v>
      </c>
      <c r="O308" s="147">
        <v>0</v>
      </c>
      <c r="P308" s="133" t="s">
        <v>182</v>
      </c>
      <c r="Q308" s="117"/>
      <c r="R308" s="117"/>
      <c r="S308" s="117"/>
    </row>
    <row r="309" spans="1:19" x14ac:dyDescent="0.25">
      <c r="A309" s="118"/>
      <c r="B309" s="145" t="s">
        <v>29</v>
      </c>
      <c r="C309" s="146">
        <v>7.8</v>
      </c>
      <c r="D309" s="147">
        <v>0</v>
      </c>
      <c r="E309" s="147">
        <v>-7.6000000000000005</v>
      </c>
      <c r="F309" s="148">
        <v>0.19999999999999929</v>
      </c>
      <c r="G309" s="147">
        <v>0</v>
      </c>
      <c r="H309" s="149">
        <v>0</v>
      </c>
      <c r="I309" s="150">
        <v>0.19999999999999929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0</v>
      </c>
      <c r="F310" s="148">
        <v>126.1</v>
      </c>
      <c r="G310" s="147">
        <v>0</v>
      </c>
      <c r="H310" s="149">
        <v>0</v>
      </c>
      <c r="I310" s="150">
        <v>126.1</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0</v>
      </c>
      <c r="F313" s="148">
        <v>31.8</v>
      </c>
      <c r="G313" s="147">
        <v>0</v>
      </c>
      <c r="H313" s="149">
        <v>0</v>
      </c>
      <c r="I313" s="150">
        <v>31.8</v>
      </c>
      <c r="J313" s="147">
        <v>0</v>
      </c>
      <c r="K313" s="147">
        <v>0</v>
      </c>
      <c r="L313" s="147">
        <v>0</v>
      </c>
      <c r="M313" s="147">
        <v>0</v>
      </c>
      <c r="N313" s="147">
        <v>0</v>
      </c>
      <c r="O313" s="147">
        <v>0</v>
      </c>
      <c r="P313" s="133" t="s">
        <v>182</v>
      </c>
      <c r="Q313" s="117"/>
      <c r="R313" s="117"/>
      <c r="S313" s="117"/>
    </row>
    <row r="314" spans="1:19" x14ac:dyDescent="0.25">
      <c r="A314" s="118"/>
      <c r="B314" s="145" t="s">
        <v>33</v>
      </c>
      <c r="C314" s="146">
        <v>69.165999999999997</v>
      </c>
      <c r="D314" s="147">
        <v>0</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0</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70</v>
      </c>
      <c r="E317" s="147">
        <v>574.2000000000005</v>
      </c>
      <c r="F317" s="148">
        <v>2166.9780000000001</v>
      </c>
      <c r="G317" s="147">
        <v>1761.9449999999999</v>
      </c>
      <c r="H317" s="149">
        <v>81.308855004527032</v>
      </c>
      <c r="I317" s="150">
        <v>405.03300000000013</v>
      </c>
      <c r="J317" s="147">
        <v>142.50600000000009</v>
      </c>
      <c r="K317" s="147">
        <v>81.288000000000011</v>
      </c>
      <c r="L317" s="147">
        <v>17.97199999999998</v>
      </c>
      <c r="M317" s="147">
        <v>22.162000000000035</v>
      </c>
      <c r="N317" s="147">
        <v>1.022714582243107</v>
      </c>
      <c r="O317" s="153">
        <v>65.982000000000028</v>
      </c>
      <c r="P317" s="133">
        <v>4.1385377830317349</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0</v>
      </c>
      <c r="E320" s="147">
        <v>-345.09999999999997</v>
      </c>
      <c r="F320" s="148">
        <v>1.5440000000000396</v>
      </c>
      <c r="G320" s="147">
        <v>0</v>
      </c>
      <c r="H320" s="149">
        <v>0</v>
      </c>
      <c r="I320" s="150">
        <v>1.5440000000000396</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0</v>
      </c>
      <c r="E322" s="147">
        <v>-100</v>
      </c>
      <c r="F322" s="148">
        <v>79.22399999999999</v>
      </c>
      <c r="G322" s="147">
        <v>0</v>
      </c>
      <c r="H322" s="149">
        <v>0</v>
      </c>
      <c r="I322" s="150">
        <v>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0</v>
      </c>
      <c r="E323" s="147">
        <v>8.7999999999999989</v>
      </c>
      <c r="F323" s="148">
        <v>10.468999999999999</v>
      </c>
      <c r="G323" s="147">
        <v>7.4130000000000003</v>
      </c>
      <c r="H323" s="149">
        <v>70.809055306141957</v>
      </c>
      <c r="I323" s="150">
        <v>3.0559999999999992</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0</v>
      </c>
      <c r="E325" s="147">
        <v>-5.0999999999999996</v>
      </c>
      <c r="F325" s="148">
        <v>1.0350000000000001</v>
      </c>
      <c r="G325" s="147">
        <v>0</v>
      </c>
      <c r="H325" s="149">
        <v>0</v>
      </c>
      <c r="I325" s="150">
        <v>1.0350000000000001</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0</v>
      </c>
      <c r="E329" s="147">
        <v>8.6999999999999957</v>
      </c>
      <c r="F329" s="148">
        <v>57.611999999999995</v>
      </c>
      <c r="G329" s="147">
        <v>16.699000000000002</v>
      </c>
      <c r="H329" s="149">
        <v>28.985280844268559</v>
      </c>
      <c r="I329" s="150">
        <v>40.912999999999997</v>
      </c>
      <c r="J329" s="147">
        <v>0</v>
      </c>
      <c r="K329" s="147">
        <v>0</v>
      </c>
      <c r="L329" s="147">
        <v>0</v>
      </c>
      <c r="M329" s="147">
        <v>0</v>
      </c>
      <c r="N329" s="147">
        <v>0</v>
      </c>
      <c r="O329" s="147">
        <v>0</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70.000000000000455</v>
      </c>
      <c r="E332" s="147">
        <v>70.000000000000455</v>
      </c>
      <c r="F332" s="148">
        <v>2317.7049999999999</v>
      </c>
      <c r="G332" s="147">
        <v>1786.057</v>
      </c>
      <c r="H332" s="149">
        <v>77.061446560282704</v>
      </c>
      <c r="I332" s="150">
        <v>531.64799999999991</v>
      </c>
      <c r="J332" s="147">
        <v>142.50600000000009</v>
      </c>
      <c r="K332" s="147">
        <v>81.288000000000011</v>
      </c>
      <c r="L332" s="147">
        <v>17.97199999999998</v>
      </c>
      <c r="M332" s="147">
        <v>22.162000000000035</v>
      </c>
      <c r="N332" s="147">
        <v>0.95620452128290856</v>
      </c>
      <c r="O332" s="147">
        <v>65.982000000000028</v>
      </c>
      <c r="P332" s="133">
        <v>6.0574702191506731</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70.000000000000455</v>
      </c>
      <c r="E339" s="159">
        <v>70.000000000000455</v>
      </c>
      <c r="F339" s="160">
        <v>2319.7359999999999</v>
      </c>
      <c r="G339" s="159">
        <v>1786.057</v>
      </c>
      <c r="H339" s="161">
        <v>76.99397690081976</v>
      </c>
      <c r="I339" s="160">
        <v>533.67899999999986</v>
      </c>
      <c r="J339" s="159">
        <v>142.50600000000009</v>
      </c>
      <c r="K339" s="159">
        <v>81.288000000000011</v>
      </c>
      <c r="L339" s="159">
        <v>17.97199999999998</v>
      </c>
      <c r="M339" s="159">
        <v>22.162000000000035</v>
      </c>
      <c r="N339" s="159">
        <v>0.95536733490362846</v>
      </c>
      <c r="O339" s="168">
        <v>65.982000000000028</v>
      </c>
      <c r="P339" s="140">
        <v>6.0882513412748871</v>
      </c>
      <c r="Q339" s="117"/>
      <c r="R339" s="117"/>
      <c r="S339" s="117"/>
    </row>
    <row r="340" spans="1:19" x14ac:dyDescent="0.25">
      <c r="A340" s="118"/>
      <c r="B340" s="169" t="s">
        <v>243</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242</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44783</v>
      </c>
      <c r="K350" s="138">
        <v>44790</v>
      </c>
      <c r="L350" s="138">
        <v>44797</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46" t="s">
        <v>149</v>
      </c>
      <c r="D352" s="246"/>
      <c r="E352" s="246"/>
      <c r="F352" s="246"/>
      <c r="G352" s="246"/>
      <c r="H352" s="246"/>
      <c r="I352" s="246"/>
      <c r="J352" s="246"/>
      <c r="K352" s="246"/>
      <c r="L352" s="246"/>
      <c r="M352" s="246"/>
      <c r="N352" s="246"/>
      <c r="O352" s="247"/>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44783</v>
      </c>
      <c r="K390" s="138">
        <v>44790</v>
      </c>
      <c r="L390" s="138">
        <v>44797</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46" t="s">
        <v>150</v>
      </c>
      <c r="D392" s="246"/>
      <c r="E392" s="246"/>
      <c r="F392" s="246"/>
      <c r="G392" s="246"/>
      <c r="H392" s="246"/>
      <c r="I392" s="246"/>
      <c r="J392" s="246"/>
      <c r="K392" s="246"/>
      <c r="L392" s="246"/>
      <c r="M392" s="246"/>
      <c r="N392" s="246"/>
      <c r="O392" s="247"/>
      <c r="P392" s="144"/>
      <c r="Q392" s="117"/>
      <c r="R392" s="117"/>
      <c r="S392" s="117"/>
    </row>
    <row r="393" spans="1:19" x14ac:dyDescent="0.25">
      <c r="A393" s="118"/>
      <c r="B393" s="145" t="s">
        <v>27</v>
      </c>
      <c r="C393" s="146">
        <v>0</v>
      </c>
      <c r="D393" s="147">
        <v>0</v>
      </c>
      <c r="E393" s="147">
        <v>0</v>
      </c>
      <c r="F393" s="148">
        <v>0</v>
      </c>
      <c r="G393" s="147">
        <v>53.585999999999999</v>
      </c>
      <c r="H393" s="149" t="s">
        <v>146</v>
      </c>
      <c r="I393" s="150">
        <v>-53.585999999999999</v>
      </c>
      <c r="J393" s="147">
        <v>0.82699999999999818</v>
      </c>
      <c r="K393" s="147">
        <v>0.8019999999999996</v>
      </c>
      <c r="L393" s="147">
        <v>0.37199999999999989</v>
      </c>
      <c r="M393" s="147">
        <v>1.4919999999999973</v>
      </c>
      <c r="N393" s="147" t="s">
        <v>42</v>
      </c>
      <c r="O393" s="147">
        <v>0.87324999999999875</v>
      </c>
      <c r="P393" s="133">
        <v>0</v>
      </c>
      <c r="Q393" s="117"/>
      <c r="R393" s="117"/>
      <c r="S393" s="117"/>
    </row>
    <row r="394" spans="1:19" x14ac:dyDescent="0.25">
      <c r="A394" s="118"/>
      <c r="B394" s="145" t="s">
        <v>28</v>
      </c>
      <c r="C394" s="146">
        <v>0</v>
      </c>
      <c r="D394" s="147">
        <v>0</v>
      </c>
      <c r="E394" s="147">
        <v>0</v>
      </c>
      <c r="F394" s="148">
        <v>0</v>
      </c>
      <c r="G394" s="147">
        <v>4.6150000000000002</v>
      </c>
      <c r="H394" s="149" t="s">
        <v>146</v>
      </c>
      <c r="I394" s="150">
        <v>-4.6150000000000002</v>
      </c>
      <c r="J394" s="147">
        <v>0</v>
      </c>
      <c r="K394" s="147">
        <v>0</v>
      </c>
      <c r="L394" s="147">
        <v>0</v>
      </c>
      <c r="M394" s="147">
        <v>0</v>
      </c>
      <c r="N394" s="147" t="s">
        <v>42</v>
      </c>
      <c r="O394" s="147">
        <v>0</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2.9039999999999999</v>
      </c>
      <c r="H400" s="149" t="s">
        <v>146</v>
      </c>
      <c r="I400" s="150">
        <v>-2.9039999999999999</v>
      </c>
      <c r="J400" s="147">
        <v>0</v>
      </c>
      <c r="K400" s="147">
        <v>0</v>
      </c>
      <c r="L400" s="147">
        <v>0</v>
      </c>
      <c r="M400" s="147">
        <v>0</v>
      </c>
      <c r="N400" s="147" t="s">
        <v>42</v>
      </c>
      <c r="O400" s="147">
        <v>0</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61.238000000000007</v>
      </c>
      <c r="H403" s="149" t="s">
        <v>146</v>
      </c>
      <c r="I403" s="150">
        <v>-61.238000000000007</v>
      </c>
      <c r="J403" s="147">
        <v>0.82699999999999818</v>
      </c>
      <c r="K403" s="147">
        <v>0.8019999999999996</v>
      </c>
      <c r="L403" s="147">
        <v>0.37199999999999989</v>
      </c>
      <c r="M403" s="147">
        <v>1.4919999999999973</v>
      </c>
      <c r="N403" s="147" t="s">
        <v>42</v>
      </c>
      <c r="O403" s="153">
        <v>0.87324999999999875</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0.10699999999999998</v>
      </c>
      <c r="H409" s="149" t="s">
        <v>146</v>
      </c>
      <c r="I409" s="150">
        <v>-0.10699999999999998</v>
      </c>
      <c r="J409" s="147">
        <v>0</v>
      </c>
      <c r="K409" s="147">
        <v>0</v>
      </c>
      <c r="L409" s="147">
        <v>0</v>
      </c>
      <c r="M409" s="147">
        <v>0</v>
      </c>
      <c r="N409" s="147" t="s">
        <v>42</v>
      </c>
      <c r="O409" s="147">
        <v>0</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v>
      </c>
      <c r="K415" s="147">
        <v>0</v>
      </c>
      <c r="L415" s="147">
        <v>0</v>
      </c>
      <c r="M415" s="147">
        <v>0</v>
      </c>
      <c r="N415" s="147" t="s">
        <v>42</v>
      </c>
      <c r="O415" s="147">
        <v>0</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62.484000000000009</v>
      </c>
      <c r="H418" s="149" t="s">
        <v>146</v>
      </c>
      <c r="I418" s="150">
        <v>-62.484000000000009</v>
      </c>
      <c r="J418" s="147">
        <v>0.82699999999999818</v>
      </c>
      <c r="K418" s="147">
        <v>0.8019999999999996</v>
      </c>
      <c r="L418" s="147">
        <v>0.37199999999999989</v>
      </c>
      <c r="M418" s="147">
        <v>1.4919999999999973</v>
      </c>
      <c r="N418" s="147" t="s">
        <v>42</v>
      </c>
      <c r="O418" s="147">
        <v>0.87324999999999875</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62.484000000000009</v>
      </c>
      <c r="H425" s="161" t="s">
        <v>146</v>
      </c>
      <c r="I425" s="160">
        <v>-62.484000000000009</v>
      </c>
      <c r="J425" s="159">
        <v>0.82699999999999818</v>
      </c>
      <c r="K425" s="159">
        <v>0.8019999999999996</v>
      </c>
      <c r="L425" s="159">
        <v>0.37199999999999989</v>
      </c>
      <c r="M425" s="159">
        <v>1.4919999999999973</v>
      </c>
      <c r="N425" s="159" t="s">
        <v>42</v>
      </c>
      <c r="O425" s="168">
        <v>0.87324999999999875</v>
      </c>
      <c r="P425" s="140">
        <v>0</v>
      </c>
      <c r="Q425" s="117"/>
      <c r="R425" s="117"/>
      <c r="S425" s="117"/>
    </row>
    <row r="426" spans="1:19" x14ac:dyDescent="0.25">
      <c r="A426" s="118"/>
      <c r="B426" s="169" t="s">
        <v>243</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242</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44783</v>
      </c>
      <c r="K6" s="138">
        <v>44790</v>
      </c>
      <c r="L6" s="138">
        <v>44797</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46" t="s">
        <v>107</v>
      </c>
      <c r="D8" s="246"/>
      <c r="E8" s="246"/>
      <c r="F8" s="246"/>
      <c r="G8" s="246"/>
      <c r="H8" s="246"/>
      <c r="I8" s="246"/>
      <c r="J8" s="246"/>
      <c r="K8" s="246"/>
      <c r="L8" s="246"/>
      <c r="M8" s="246"/>
      <c r="N8" s="246"/>
      <c r="O8" s="247"/>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44783</v>
      </c>
      <c r="K28" s="138">
        <v>44790</v>
      </c>
      <c r="L28" s="138">
        <v>44797</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46" t="s">
        <v>121</v>
      </c>
      <c r="D30" s="246"/>
      <c r="E30" s="246"/>
      <c r="F30" s="246"/>
      <c r="G30" s="246"/>
      <c r="H30" s="246"/>
      <c r="I30" s="246"/>
      <c r="J30" s="246"/>
      <c r="K30" s="246"/>
      <c r="L30" s="246"/>
      <c r="M30" s="246"/>
      <c r="N30" s="246"/>
      <c r="O30" s="247"/>
      <c r="P30" s="132"/>
      <c r="Q30" s="117"/>
      <c r="R30" s="117"/>
      <c r="S30" s="117"/>
      <c r="T30" s="117"/>
    </row>
    <row r="31" spans="2:21" x14ac:dyDescent="0.25">
      <c r="B31" s="145" t="s">
        <v>108</v>
      </c>
      <c r="C31" s="146">
        <v>4.7329999999999997</v>
      </c>
      <c r="D31" s="147">
        <v>0</v>
      </c>
      <c r="E31" s="147">
        <v>0</v>
      </c>
      <c r="F31" s="148">
        <v>4.7329999999999997</v>
      </c>
      <c r="G31" s="147">
        <v>0.26300199934840202</v>
      </c>
      <c r="H31" s="149">
        <v>5.5567715898669352</v>
      </c>
      <c r="I31" s="150">
        <v>4.4699980006515974</v>
      </c>
      <c r="J31" s="147">
        <v>0</v>
      </c>
      <c r="K31" s="147">
        <v>0</v>
      </c>
      <c r="L31" s="147">
        <v>8.54999992251404E-3</v>
      </c>
      <c r="M31" s="147">
        <v>0</v>
      </c>
      <c r="N31" s="147">
        <v>0</v>
      </c>
      <c r="O31" s="147">
        <v>2.13749998062851E-3</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0.01</v>
      </c>
      <c r="H33" s="149">
        <v>0.76923076923076916</v>
      </c>
      <c r="I33" s="150">
        <v>1.29</v>
      </c>
      <c r="J33" s="147">
        <v>0</v>
      </c>
      <c r="K33" s="147">
        <v>0</v>
      </c>
      <c r="L33" s="147">
        <v>0</v>
      </c>
      <c r="M33" s="147">
        <v>0.01</v>
      </c>
      <c r="N33" s="147">
        <v>0.76923076923076916</v>
      </c>
      <c r="O33" s="147">
        <v>2.5000000000000001E-3</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0.27300199934840202</v>
      </c>
      <c r="H36" s="149">
        <v>4.5251450248367648</v>
      </c>
      <c r="I36" s="150">
        <v>5.7599980006515974</v>
      </c>
      <c r="J36" s="147">
        <v>0</v>
      </c>
      <c r="K36" s="147">
        <v>0</v>
      </c>
      <c r="L36" s="147">
        <v>8.54999992251404E-3</v>
      </c>
      <c r="M36" s="147">
        <v>0.01</v>
      </c>
      <c r="N36" s="147">
        <v>0.1657550140891762</v>
      </c>
      <c r="O36" s="147">
        <v>4.6374999806285105E-3</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0</v>
      </c>
      <c r="E38" s="147">
        <v>-5</v>
      </c>
      <c r="F38" s="148">
        <v>3.9410000000000007</v>
      </c>
      <c r="G38" s="147">
        <v>0.26529220002889597</v>
      </c>
      <c r="H38" s="149">
        <v>6.7315960423470171</v>
      </c>
      <c r="I38" s="150">
        <v>3.6757077999711045</v>
      </c>
      <c r="J38" s="147">
        <v>0</v>
      </c>
      <c r="K38" s="147">
        <v>0</v>
      </c>
      <c r="L38" s="147">
        <v>2.279999971390001E-3</v>
      </c>
      <c r="M38" s="147">
        <v>1.3680000305174966E-2</v>
      </c>
      <c r="N38" s="147">
        <v>0.34712002804300846</v>
      </c>
      <c r="O38" s="147">
        <v>3.9900000691412418E-3</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-5</v>
      </c>
      <c r="E40" s="147">
        <v>-1</v>
      </c>
      <c r="F40" s="148">
        <v>14.166</v>
      </c>
      <c r="G40" s="147">
        <v>1.3380000000000001</v>
      </c>
      <c r="H40" s="149">
        <v>9.4451503600169424</v>
      </c>
      <c r="I40" s="150">
        <v>12.827999999999999</v>
      </c>
      <c r="J40" s="147">
        <v>5.4000000000000048E-2</v>
      </c>
      <c r="K40" s="147">
        <v>6.800000000000006E-2</v>
      </c>
      <c r="L40" s="147">
        <v>1.0000000000000009E-2</v>
      </c>
      <c r="M40" s="147">
        <v>0.18100000000000005</v>
      </c>
      <c r="N40" s="147">
        <v>1.2777071862205285</v>
      </c>
      <c r="O40" s="147">
        <v>7.8250000000000042E-2</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-5</v>
      </c>
      <c r="E43" s="147">
        <v>-6</v>
      </c>
      <c r="F43" s="178">
        <v>18.130000000000003</v>
      </c>
      <c r="G43" s="167">
        <v>1.6032922000288961</v>
      </c>
      <c r="H43" s="149">
        <v>8.8433105351842016</v>
      </c>
      <c r="I43" s="150">
        <v>16.526707799971106</v>
      </c>
      <c r="J43" s="147">
        <v>5.4000000000000048E-2</v>
      </c>
      <c r="K43" s="147">
        <v>6.800000000000006E-2</v>
      </c>
      <c r="L43" s="147">
        <v>1.227999997139001E-2</v>
      </c>
      <c r="M43" s="147">
        <v>0.19468000030517502</v>
      </c>
      <c r="N43" s="147">
        <v>1.0738003326264478</v>
      </c>
      <c r="O43" s="147">
        <v>8.2240000069141284E-2</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-5</v>
      </c>
      <c r="E45" s="179">
        <v>-7.3000000000000007</v>
      </c>
      <c r="F45" s="180">
        <v>24.163000000000004</v>
      </c>
      <c r="G45" s="179">
        <v>1.8762941993772981</v>
      </c>
      <c r="H45" s="161">
        <v>7.7651541587439379</v>
      </c>
      <c r="I45" s="180">
        <v>22.286705800622705</v>
      </c>
      <c r="J45" s="179">
        <v>5.4000000000000048E-2</v>
      </c>
      <c r="K45" s="179">
        <v>6.800000000000006E-2</v>
      </c>
      <c r="L45" s="179">
        <v>2.082999989390405E-2</v>
      </c>
      <c r="M45" s="179">
        <v>0.20468000030517502</v>
      </c>
      <c r="N45" s="159">
        <v>0.84708024792109826</v>
      </c>
      <c r="O45" s="179">
        <v>8.6877500049769796E-2</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44783</v>
      </c>
      <c r="K50" s="138">
        <v>44790</v>
      </c>
      <c r="L50" s="138">
        <v>44797</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46" t="s">
        <v>122</v>
      </c>
      <c r="D52" s="246"/>
      <c r="E52" s="246"/>
      <c r="F52" s="246"/>
      <c r="G52" s="246"/>
      <c r="H52" s="246"/>
      <c r="I52" s="246"/>
      <c r="J52" s="246"/>
      <c r="K52" s="246"/>
      <c r="L52" s="246"/>
      <c r="M52" s="246"/>
      <c r="N52" s="246"/>
      <c r="O52" s="247"/>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243</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44783</v>
      </c>
      <c r="K74" s="138">
        <v>44790</v>
      </c>
      <c r="L74" s="138">
        <v>44797</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46" t="s">
        <v>124</v>
      </c>
      <c r="D76" s="246"/>
      <c r="E76" s="246"/>
      <c r="F76" s="246"/>
      <c r="G76" s="246"/>
      <c r="H76" s="246"/>
      <c r="I76" s="246"/>
      <c r="J76" s="246"/>
      <c r="K76" s="246"/>
      <c r="L76" s="246"/>
      <c r="M76" s="246"/>
      <c r="N76" s="246"/>
      <c r="O76" s="247"/>
      <c r="P76" s="144"/>
      <c r="Q76" s="117"/>
      <c r="R76" s="117"/>
      <c r="S76" s="117"/>
      <c r="T76" s="117"/>
    </row>
    <row r="77" spans="2:20" x14ac:dyDescent="0.25">
      <c r="B77" s="145" t="s">
        <v>108</v>
      </c>
      <c r="C77" s="146">
        <v>10.956</v>
      </c>
      <c r="D77" s="147">
        <v>0</v>
      </c>
      <c r="E77" s="147">
        <v>0</v>
      </c>
      <c r="F77" s="148">
        <v>10.956</v>
      </c>
      <c r="G77" s="147">
        <v>0.28074500222504101</v>
      </c>
      <c r="H77" s="149">
        <v>2.5624772017619661</v>
      </c>
      <c r="I77" s="150">
        <v>10.675254997774958</v>
      </c>
      <c r="J77" s="147">
        <v>0</v>
      </c>
      <c r="K77" s="147">
        <v>5.1300001144410357E-3</v>
      </c>
      <c r="L77" s="147">
        <v>7.4100000858299819E-3</v>
      </c>
      <c r="M77" s="147">
        <v>0</v>
      </c>
      <c r="N77" s="147">
        <v>0</v>
      </c>
      <c r="O77" s="147">
        <v>3.1350000500677544E-3</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0.28074500222504101</v>
      </c>
      <c r="H82" s="149">
        <v>1.5092194507313246</v>
      </c>
      <c r="I82" s="150">
        <v>18.321254997774961</v>
      </c>
      <c r="J82" s="147">
        <v>0</v>
      </c>
      <c r="K82" s="147">
        <v>5.1300001144410357E-3</v>
      </c>
      <c r="L82" s="147">
        <v>7.4100000858299819E-3</v>
      </c>
      <c r="M82" s="147">
        <v>0</v>
      </c>
      <c r="N82" s="147">
        <v>0</v>
      </c>
      <c r="O82" s="147">
        <v>3.1350000500677544E-3</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9.6466344515234201</v>
      </c>
      <c r="H84" s="149">
        <v>26.447250038446661</v>
      </c>
      <c r="I84" s="150">
        <v>26.828365548476583</v>
      </c>
      <c r="J84" s="147">
        <v>9.1724400639529691E-2</v>
      </c>
      <c r="K84" s="147">
        <v>0.32464920377731055</v>
      </c>
      <c r="L84" s="147">
        <v>6.6074398994450334E-2</v>
      </c>
      <c r="M84" s="147">
        <v>6.2745599746699909E-2</v>
      </c>
      <c r="N84" s="147">
        <v>0.17202357709856039</v>
      </c>
      <c r="O84" s="147">
        <v>0.13629840078949762</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9.6466344515234201</v>
      </c>
      <c r="H89" s="149">
        <v>26.170300457186237</v>
      </c>
      <c r="I89" s="150">
        <v>27.214365548476586</v>
      </c>
      <c r="J89" s="147">
        <v>9.1724400639529691E-2</v>
      </c>
      <c r="K89" s="147">
        <v>0.32464920377731055</v>
      </c>
      <c r="L89" s="147">
        <v>6.6074398994450334E-2</v>
      </c>
      <c r="M89" s="147">
        <v>6.2745599746699909E-2</v>
      </c>
      <c r="N89" s="147">
        <v>0.17022218536312067</v>
      </c>
      <c r="O89" s="147">
        <v>0.13629840078949762</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9.9273794537484612</v>
      </c>
      <c r="H91" s="161">
        <v>17.89910292221564</v>
      </c>
      <c r="I91" s="160">
        <v>45.53562054625155</v>
      </c>
      <c r="J91" s="179">
        <v>9.1724400639529691E-2</v>
      </c>
      <c r="K91" s="179">
        <v>0.32977920389175158</v>
      </c>
      <c r="L91" s="179">
        <v>7.3484399080280316E-2</v>
      </c>
      <c r="M91" s="179">
        <v>6.2745599746699909E-2</v>
      </c>
      <c r="N91" s="159">
        <v>0.11313055504877108</v>
      </c>
      <c r="O91" s="179">
        <v>0.13943340083956537</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44783</v>
      </c>
      <c r="K96" s="138">
        <v>44790</v>
      </c>
      <c r="L96" s="138">
        <v>44797</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46" t="s">
        <v>125</v>
      </c>
      <c r="D98" s="246"/>
      <c r="E98" s="246"/>
      <c r="F98" s="246"/>
      <c r="G98" s="246"/>
      <c r="H98" s="246"/>
      <c r="I98" s="246"/>
      <c r="J98" s="246"/>
      <c r="K98" s="246"/>
      <c r="L98" s="246"/>
      <c r="M98" s="246"/>
      <c r="N98" s="246"/>
      <c r="O98" s="247"/>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44783</v>
      </c>
      <c r="K118" s="138">
        <v>44790</v>
      </c>
      <c r="L118" s="138">
        <v>44797</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46" t="s">
        <v>126</v>
      </c>
      <c r="D120" s="246"/>
      <c r="E120" s="246"/>
      <c r="F120" s="246"/>
      <c r="G120" s="246"/>
      <c r="H120" s="246"/>
      <c r="I120" s="246"/>
      <c r="J120" s="246"/>
      <c r="K120" s="246"/>
      <c r="L120" s="246"/>
      <c r="M120" s="246"/>
      <c r="N120" s="246"/>
      <c r="O120" s="247"/>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243</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44783</v>
      </c>
      <c r="K142" s="138">
        <v>44790</v>
      </c>
      <c r="L142" s="138">
        <v>44797</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46" t="s">
        <v>127</v>
      </c>
      <c r="D144" s="246"/>
      <c r="E144" s="246"/>
      <c r="F144" s="246"/>
      <c r="G144" s="246"/>
      <c r="H144" s="246"/>
      <c r="I144" s="246"/>
      <c r="J144" s="246"/>
      <c r="K144" s="246"/>
      <c r="L144" s="246"/>
      <c r="M144" s="246"/>
      <c r="N144" s="246"/>
      <c r="O144" s="247"/>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44783</v>
      </c>
      <c r="K164" s="138">
        <v>44790</v>
      </c>
      <c r="L164" s="138">
        <v>44797</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46" t="s">
        <v>128</v>
      </c>
      <c r="D166" s="246"/>
      <c r="E166" s="246"/>
      <c r="F166" s="246"/>
      <c r="G166" s="246"/>
      <c r="H166" s="246"/>
      <c r="I166" s="246"/>
      <c r="J166" s="246"/>
      <c r="K166" s="246"/>
      <c r="L166" s="246"/>
      <c r="M166" s="246"/>
      <c r="N166" s="246"/>
      <c r="O166" s="247"/>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44783</v>
      </c>
      <c r="K186" s="138">
        <v>44790</v>
      </c>
      <c r="L186" s="138">
        <v>44797</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46" t="s">
        <v>129</v>
      </c>
      <c r="D188" s="246"/>
      <c r="E188" s="246"/>
      <c r="F188" s="246"/>
      <c r="G188" s="246"/>
      <c r="H188" s="246"/>
      <c r="I188" s="246"/>
      <c r="J188" s="246"/>
      <c r="K188" s="246"/>
      <c r="L188" s="246"/>
      <c r="M188" s="246"/>
      <c r="N188" s="246"/>
      <c r="O188" s="247"/>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243</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zoomScaleNormal="100" workbookViewId="0"/>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07" t="s">
        <v>246</v>
      </c>
      <c r="C2" s="208"/>
      <c r="D2" s="208"/>
      <c r="E2" s="208"/>
      <c r="F2" s="208"/>
      <c r="G2" s="208"/>
      <c r="H2" s="33"/>
      <c r="I2" s="33"/>
      <c r="J2" s="33"/>
    </row>
    <row r="3" spans="2:17" ht="6" customHeight="1" x14ac:dyDescent="0.3">
      <c r="B3" s="207"/>
      <c r="C3" s="208"/>
      <c r="D3" s="208"/>
      <c r="E3" s="208"/>
      <c r="F3" s="208"/>
      <c r="G3" s="208"/>
      <c r="H3" s="33"/>
      <c r="I3" s="33"/>
      <c r="J3" s="33"/>
    </row>
    <row r="4" spans="2:17" ht="10.75" customHeight="1" x14ac:dyDescent="0.3">
      <c r="B4" s="47"/>
      <c r="C4" s="209" t="s">
        <v>2</v>
      </c>
      <c r="D4" s="209" t="s">
        <v>2</v>
      </c>
      <c r="E4" s="209" t="s">
        <v>5</v>
      </c>
      <c r="F4" s="210" t="s">
        <v>6</v>
      </c>
      <c r="G4" s="211"/>
      <c r="H4" s="44" t="s">
        <v>7</v>
      </c>
      <c r="I4" s="45"/>
      <c r="J4" s="45"/>
      <c r="K4" s="45"/>
      <c r="L4" s="48"/>
      <c r="M4" s="48"/>
      <c r="N4" s="212"/>
      <c r="O4" s="213" t="s">
        <v>8</v>
      </c>
    </row>
    <row r="5" spans="2:17" ht="10.75" customHeight="1" x14ac:dyDescent="0.3">
      <c r="B5" s="51" t="s">
        <v>9</v>
      </c>
      <c r="C5" s="214" t="s">
        <v>43</v>
      </c>
      <c r="D5" s="214" t="s">
        <v>3</v>
      </c>
      <c r="E5" s="214" t="s">
        <v>12</v>
      </c>
      <c r="F5" s="215" t="s">
        <v>13</v>
      </c>
      <c r="G5" s="214" t="s">
        <v>14</v>
      </c>
      <c r="H5" s="213" t="s">
        <v>15</v>
      </c>
      <c r="I5" s="213"/>
      <c r="J5" s="213"/>
      <c r="K5" s="44" t="s">
        <v>16</v>
      </c>
      <c r="L5" s="212"/>
      <c r="M5" s="216" t="s">
        <v>17</v>
      </c>
      <c r="N5" s="48"/>
      <c r="O5" s="214" t="s">
        <v>18</v>
      </c>
    </row>
    <row r="6" spans="2:17" ht="10.75" customHeight="1" x14ac:dyDescent="0.3">
      <c r="B6" s="51"/>
      <c r="C6" s="214" t="s">
        <v>44</v>
      </c>
      <c r="D6" s="214" t="s">
        <v>20</v>
      </c>
      <c r="E6" s="214" t="s">
        <v>21</v>
      </c>
      <c r="F6" s="215" t="s">
        <v>22</v>
      </c>
      <c r="G6" s="214" t="s">
        <v>23</v>
      </c>
      <c r="H6" s="217">
        <v>44783</v>
      </c>
      <c r="I6" s="217">
        <v>44790</v>
      </c>
      <c r="J6" s="217">
        <v>44797</v>
      </c>
      <c r="K6" s="209" t="s">
        <v>14</v>
      </c>
      <c r="L6" s="210" t="s">
        <v>22</v>
      </c>
      <c r="M6" s="210" t="s">
        <v>14</v>
      </c>
      <c r="N6" s="210" t="s">
        <v>22</v>
      </c>
      <c r="O6" s="214" t="s">
        <v>24</v>
      </c>
    </row>
    <row r="7" spans="2:17" ht="10.75" customHeight="1" x14ac:dyDescent="0.3">
      <c r="B7" s="218"/>
      <c r="C7" s="75" t="s">
        <v>0</v>
      </c>
      <c r="D7" s="75" t="s">
        <v>25</v>
      </c>
      <c r="E7" s="75" t="s">
        <v>26</v>
      </c>
      <c r="F7" s="219" t="s">
        <v>2</v>
      </c>
      <c r="G7" s="75"/>
      <c r="H7" s="75"/>
      <c r="I7" s="75"/>
      <c r="J7" s="81"/>
      <c r="K7" s="75"/>
      <c r="L7" s="219" t="s">
        <v>2</v>
      </c>
      <c r="M7" s="219"/>
      <c r="N7" s="220" t="s">
        <v>2</v>
      </c>
      <c r="O7" s="75" t="s">
        <v>23</v>
      </c>
    </row>
    <row r="8" spans="2:17" ht="10.75" customHeight="1" x14ac:dyDescent="0.3">
      <c r="B8" s="221"/>
      <c r="C8" s="222"/>
      <c r="D8" s="223"/>
      <c r="E8" s="223"/>
      <c r="F8" s="224"/>
      <c r="G8" s="223"/>
      <c r="H8" s="225"/>
      <c r="I8" s="225"/>
      <c r="J8" s="225"/>
      <c r="K8" s="225"/>
      <c r="L8" s="224"/>
      <c r="M8" s="223"/>
      <c r="N8" s="226"/>
      <c r="O8" s="214"/>
    </row>
    <row r="9" spans="2:17" ht="10.75" customHeight="1" x14ac:dyDescent="0.3">
      <c r="B9" s="221"/>
      <c r="C9" s="227" t="s">
        <v>45</v>
      </c>
      <c r="D9" s="228"/>
      <c r="E9" s="228"/>
      <c r="F9" s="229"/>
      <c r="G9" s="228"/>
      <c r="H9" s="230"/>
      <c r="I9" s="230"/>
      <c r="J9" s="230"/>
      <c r="K9" s="230"/>
      <c r="L9" s="229"/>
      <c r="M9" s="228"/>
      <c r="N9" s="231"/>
      <c r="O9" s="97"/>
    </row>
    <row r="10" spans="2:17" ht="10.75" hidden="1" customHeight="1" x14ac:dyDescent="0.3">
      <c r="B10" s="97" t="s">
        <v>46</v>
      </c>
      <c r="C10" s="92">
        <v>0</v>
      </c>
      <c r="D10" s="82">
        <v>0</v>
      </c>
      <c r="E10" s="232">
        <v>0</v>
      </c>
      <c r="F10" s="82" t="s">
        <v>42</v>
      </c>
      <c r="G10" s="232">
        <v>0</v>
      </c>
      <c r="H10" s="82">
        <v>0</v>
      </c>
      <c r="I10" s="82">
        <v>0</v>
      </c>
      <c r="J10" s="82">
        <v>0</v>
      </c>
      <c r="K10" s="232">
        <v>0</v>
      </c>
      <c r="L10" s="82" t="s">
        <v>42</v>
      </c>
      <c r="M10" s="80">
        <v>0</v>
      </c>
      <c r="N10" s="82" t="s">
        <v>42</v>
      </c>
      <c r="O10" s="214">
        <v>0</v>
      </c>
      <c r="P10" s="82"/>
      <c r="Q10" s="82"/>
    </row>
    <row r="11" spans="2:17" ht="10.75" customHeight="1" x14ac:dyDescent="0.3">
      <c r="B11" s="97" t="s">
        <v>47</v>
      </c>
      <c r="C11" s="92">
        <v>25</v>
      </c>
      <c r="D11" s="82">
        <v>0</v>
      </c>
      <c r="E11" s="232">
        <v>0</v>
      </c>
      <c r="F11" s="82">
        <v>0</v>
      </c>
      <c r="G11" s="232">
        <v>25</v>
      </c>
      <c r="H11" s="82">
        <v>0</v>
      </c>
      <c r="I11" s="82">
        <v>0</v>
      </c>
      <c r="J11" s="82">
        <v>0</v>
      </c>
      <c r="K11" s="232">
        <v>0</v>
      </c>
      <c r="L11" s="82">
        <v>0</v>
      </c>
      <c r="M11" s="80">
        <v>0</v>
      </c>
      <c r="N11" s="82">
        <v>0</v>
      </c>
      <c r="O11" s="214" t="s">
        <v>99</v>
      </c>
      <c r="P11" s="82"/>
      <c r="Q11" s="82"/>
    </row>
    <row r="12" spans="2:17" ht="10.75" customHeight="1" x14ac:dyDescent="0.3">
      <c r="B12" s="97" t="s">
        <v>48</v>
      </c>
      <c r="C12" s="92">
        <v>13</v>
      </c>
      <c r="D12" s="82">
        <v>0</v>
      </c>
      <c r="E12" s="232">
        <v>0</v>
      </c>
      <c r="F12" s="82">
        <v>0</v>
      </c>
      <c r="G12" s="232">
        <v>13</v>
      </c>
      <c r="H12" s="82">
        <v>0</v>
      </c>
      <c r="I12" s="82">
        <v>0</v>
      </c>
      <c r="J12" s="82">
        <v>0</v>
      </c>
      <c r="K12" s="232">
        <v>0</v>
      </c>
      <c r="L12" s="82">
        <v>0</v>
      </c>
      <c r="M12" s="80">
        <v>0</v>
      </c>
      <c r="N12" s="82">
        <v>0</v>
      </c>
      <c r="O12" s="214" t="s">
        <v>99</v>
      </c>
      <c r="P12" s="82"/>
      <c r="Q12" s="82"/>
    </row>
    <row r="13" spans="2:17" ht="10.75" customHeight="1" x14ac:dyDescent="0.3">
      <c r="B13" s="97" t="s">
        <v>49</v>
      </c>
      <c r="C13" s="92">
        <v>6</v>
      </c>
      <c r="D13" s="82">
        <v>0</v>
      </c>
      <c r="E13" s="232">
        <v>0.17</v>
      </c>
      <c r="F13" s="82">
        <v>2.8333333333333335</v>
      </c>
      <c r="G13" s="232">
        <v>5.83</v>
      </c>
      <c r="H13" s="82">
        <v>0</v>
      </c>
      <c r="I13" s="82">
        <v>0</v>
      </c>
      <c r="J13" s="82">
        <v>0</v>
      </c>
      <c r="K13" s="232">
        <v>0</v>
      </c>
      <c r="L13" s="82">
        <v>0</v>
      </c>
      <c r="M13" s="80">
        <v>0</v>
      </c>
      <c r="N13" s="82">
        <v>0</v>
      </c>
      <c r="O13" s="214" t="s">
        <v>99</v>
      </c>
      <c r="P13" s="82"/>
      <c r="Q13" s="82"/>
    </row>
    <row r="14" spans="2:17" ht="10.75" hidden="1" customHeight="1" x14ac:dyDescent="0.3">
      <c r="B14" s="97" t="s">
        <v>50</v>
      </c>
      <c r="C14" s="92">
        <v>0</v>
      </c>
      <c r="D14" s="82">
        <v>0</v>
      </c>
      <c r="E14" s="232">
        <v>0</v>
      </c>
      <c r="F14" s="82" t="s">
        <v>42</v>
      </c>
      <c r="G14" s="232">
        <v>0</v>
      </c>
      <c r="H14" s="82">
        <v>0</v>
      </c>
      <c r="I14" s="82">
        <v>0</v>
      </c>
      <c r="J14" s="82">
        <v>0</v>
      </c>
      <c r="K14" s="232">
        <v>0</v>
      </c>
      <c r="L14" s="82" t="s">
        <v>42</v>
      </c>
      <c r="M14" s="80">
        <v>0</v>
      </c>
      <c r="N14" s="82" t="s">
        <v>42</v>
      </c>
      <c r="O14" s="214">
        <v>0</v>
      </c>
      <c r="P14" s="82"/>
      <c r="Q14" s="82"/>
    </row>
    <row r="15" spans="2:17" ht="10.75" customHeight="1" x14ac:dyDescent="0.3">
      <c r="B15" s="97" t="s">
        <v>51</v>
      </c>
      <c r="C15" s="92">
        <v>0</v>
      </c>
      <c r="D15" s="82">
        <v>0</v>
      </c>
      <c r="E15" s="232">
        <v>0</v>
      </c>
      <c r="F15" s="82" t="s">
        <v>42</v>
      </c>
      <c r="G15" s="232">
        <v>0</v>
      </c>
      <c r="H15" s="82">
        <v>0</v>
      </c>
      <c r="I15" s="82">
        <v>0</v>
      </c>
      <c r="J15" s="82">
        <v>0</v>
      </c>
      <c r="K15" s="232">
        <v>0</v>
      </c>
      <c r="L15" s="82" t="s">
        <v>42</v>
      </c>
      <c r="M15" s="80">
        <v>0</v>
      </c>
      <c r="N15" s="82" t="s">
        <v>42</v>
      </c>
      <c r="O15" s="214">
        <v>0</v>
      </c>
      <c r="P15" s="82"/>
      <c r="Q15" s="82"/>
    </row>
    <row r="16" spans="2:17" ht="10.75" customHeight="1" x14ac:dyDescent="0.3">
      <c r="B16" s="97" t="s">
        <v>52</v>
      </c>
      <c r="C16" s="92">
        <v>0</v>
      </c>
      <c r="D16" s="82">
        <v>0</v>
      </c>
      <c r="E16" s="232">
        <v>0</v>
      </c>
      <c r="F16" s="82" t="s">
        <v>42</v>
      </c>
      <c r="G16" s="232">
        <v>0</v>
      </c>
      <c r="H16" s="82">
        <v>0</v>
      </c>
      <c r="I16" s="82">
        <v>0</v>
      </c>
      <c r="J16" s="82">
        <v>0</v>
      </c>
      <c r="K16" s="232">
        <v>0</v>
      </c>
      <c r="L16" s="82" t="s">
        <v>42</v>
      </c>
      <c r="M16" s="80">
        <v>0</v>
      </c>
      <c r="N16" s="82" t="s">
        <v>42</v>
      </c>
      <c r="O16" s="214">
        <v>0</v>
      </c>
      <c r="P16" s="82"/>
      <c r="Q16" s="82"/>
    </row>
    <row r="17" spans="2:17" ht="10.75" customHeight="1" x14ac:dyDescent="0.3">
      <c r="B17" s="97" t="s">
        <v>53</v>
      </c>
      <c r="C17" s="92">
        <v>0</v>
      </c>
      <c r="D17" s="82">
        <v>0</v>
      </c>
      <c r="E17" s="232">
        <v>0</v>
      </c>
      <c r="F17" s="82" t="s">
        <v>42</v>
      </c>
      <c r="G17" s="232">
        <v>0</v>
      </c>
      <c r="H17" s="82">
        <v>0</v>
      </c>
      <c r="I17" s="82">
        <v>0</v>
      </c>
      <c r="J17" s="82">
        <v>0</v>
      </c>
      <c r="K17" s="232">
        <v>0</v>
      </c>
      <c r="L17" s="82" t="s">
        <v>42</v>
      </c>
      <c r="M17" s="80">
        <v>0</v>
      </c>
      <c r="N17" s="82" t="s">
        <v>42</v>
      </c>
      <c r="O17" s="214">
        <v>0</v>
      </c>
      <c r="P17" s="82"/>
      <c r="Q17" s="82"/>
    </row>
    <row r="18" spans="2:17" ht="10.75" customHeight="1" x14ac:dyDescent="0.3">
      <c r="B18" s="233" t="s">
        <v>54</v>
      </c>
      <c r="C18" s="92">
        <v>16.57</v>
      </c>
      <c r="D18" s="82">
        <v>0</v>
      </c>
      <c r="E18" s="232">
        <v>0</v>
      </c>
      <c r="F18" s="82">
        <v>0</v>
      </c>
      <c r="G18" s="232">
        <v>16.57</v>
      </c>
      <c r="H18" s="82">
        <v>0</v>
      </c>
      <c r="I18" s="82">
        <v>0</v>
      </c>
      <c r="J18" s="82">
        <v>0</v>
      </c>
      <c r="K18" s="232">
        <v>0</v>
      </c>
      <c r="L18" s="82">
        <v>0</v>
      </c>
      <c r="M18" s="80">
        <v>0</v>
      </c>
      <c r="N18" s="82">
        <v>0</v>
      </c>
      <c r="O18" s="214" t="s">
        <v>99</v>
      </c>
      <c r="P18" s="82"/>
      <c r="Q18" s="82"/>
    </row>
    <row r="19" spans="2:17" ht="10.75" customHeight="1" x14ac:dyDescent="0.3">
      <c r="B19" s="97" t="s">
        <v>55</v>
      </c>
      <c r="C19" s="92">
        <v>8</v>
      </c>
      <c r="D19" s="82">
        <v>0</v>
      </c>
      <c r="E19" s="232">
        <v>0</v>
      </c>
      <c r="F19" s="82">
        <v>0</v>
      </c>
      <c r="G19" s="232">
        <v>8</v>
      </c>
      <c r="H19" s="82">
        <v>0</v>
      </c>
      <c r="I19" s="82">
        <v>0</v>
      </c>
      <c r="J19" s="82">
        <v>0</v>
      </c>
      <c r="K19" s="232">
        <v>0</v>
      </c>
      <c r="L19" s="82">
        <v>0</v>
      </c>
      <c r="M19" s="80">
        <v>0</v>
      </c>
      <c r="N19" s="82">
        <v>0</v>
      </c>
      <c r="O19" s="214" t="s">
        <v>99</v>
      </c>
      <c r="P19" s="82"/>
      <c r="Q19" s="82"/>
    </row>
    <row r="20" spans="2:17" ht="10.75" customHeight="1" x14ac:dyDescent="0.3">
      <c r="B20" s="97" t="s">
        <v>56</v>
      </c>
      <c r="C20" s="92">
        <v>11</v>
      </c>
      <c r="D20" s="82">
        <v>0</v>
      </c>
      <c r="E20" s="232">
        <v>0</v>
      </c>
      <c r="F20" s="82">
        <v>0</v>
      </c>
      <c r="G20" s="232">
        <v>11</v>
      </c>
      <c r="H20" s="82">
        <v>0</v>
      </c>
      <c r="I20" s="82">
        <v>0</v>
      </c>
      <c r="J20" s="82">
        <v>0</v>
      </c>
      <c r="K20" s="232">
        <v>0</v>
      </c>
      <c r="L20" s="82">
        <v>0</v>
      </c>
      <c r="M20" s="80">
        <v>0</v>
      </c>
      <c r="N20" s="82">
        <v>0</v>
      </c>
      <c r="O20" s="214" t="s">
        <v>99</v>
      </c>
      <c r="P20" s="82"/>
      <c r="Q20" s="82"/>
    </row>
    <row r="21" spans="2:17" ht="10.75" customHeight="1" x14ac:dyDescent="0.3">
      <c r="B21" s="97" t="s">
        <v>57</v>
      </c>
      <c r="C21" s="92">
        <v>6</v>
      </c>
      <c r="D21" s="82">
        <v>0</v>
      </c>
      <c r="E21" s="232">
        <v>1.32</v>
      </c>
      <c r="F21" s="82">
        <v>22</v>
      </c>
      <c r="G21" s="232">
        <v>4.68</v>
      </c>
      <c r="H21" s="82">
        <v>3.0000000000000027E-2</v>
      </c>
      <c r="I21" s="82">
        <v>0</v>
      </c>
      <c r="J21" s="82">
        <v>0</v>
      </c>
      <c r="K21" s="232">
        <v>0</v>
      </c>
      <c r="L21" s="82">
        <v>0</v>
      </c>
      <c r="M21" s="80">
        <v>7.5000000000000067E-3</v>
      </c>
      <c r="N21" s="82">
        <v>0.12500000000000011</v>
      </c>
      <c r="O21" s="214" t="s">
        <v>99</v>
      </c>
      <c r="P21" s="82"/>
      <c r="Q21" s="82"/>
    </row>
    <row r="22" spans="2:17" ht="10.75" customHeight="1" x14ac:dyDescent="0.3">
      <c r="B22" s="97" t="s">
        <v>58</v>
      </c>
      <c r="C22" s="92">
        <v>11</v>
      </c>
      <c r="D22" s="82">
        <v>0</v>
      </c>
      <c r="E22" s="232">
        <v>0.1023</v>
      </c>
      <c r="F22" s="82">
        <v>0.93</v>
      </c>
      <c r="G22" s="232">
        <v>10.8977</v>
      </c>
      <c r="H22" s="82">
        <v>1.8999999999999989E-3</v>
      </c>
      <c r="I22" s="82">
        <v>0</v>
      </c>
      <c r="J22" s="82">
        <v>1.6000000000000042E-3</v>
      </c>
      <c r="K22" s="232">
        <v>5.0000000000000044E-4</v>
      </c>
      <c r="L22" s="82">
        <v>4.5454545454545496E-3</v>
      </c>
      <c r="M22" s="80">
        <v>1.0000000000000009E-3</v>
      </c>
      <c r="N22" s="82">
        <v>9.0909090909090991E-3</v>
      </c>
      <c r="O22" s="214" t="s">
        <v>99</v>
      </c>
      <c r="P22" s="82"/>
      <c r="Q22" s="82"/>
    </row>
    <row r="23" spans="2:17" ht="10.75" customHeight="1" x14ac:dyDescent="0.3">
      <c r="B23" s="97" t="s">
        <v>59</v>
      </c>
      <c r="C23" s="92">
        <v>5</v>
      </c>
      <c r="D23" s="82">
        <v>0</v>
      </c>
      <c r="E23" s="232">
        <v>0</v>
      </c>
      <c r="F23" s="82">
        <v>0</v>
      </c>
      <c r="G23" s="232">
        <v>5</v>
      </c>
      <c r="H23" s="82">
        <v>0</v>
      </c>
      <c r="I23" s="82">
        <v>0</v>
      </c>
      <c r="J23" s="82">
        <v>0</v>
      </c>
      <c r="K23" s="232">
        <v>0</v>
      </c>
      <c r="L23" s="82">
        <v>0</v>
      </c>
      <c r="M23" s="80">
        <v>0</v>
      </c>
      <c r="N23" s="82">
        <v>0</v>
      </c>
      <c r="O23" s="214" t="s">
        <v>99</v>
      </c>
      <c r="P23" s="82"/>
      <c r="Q23" s="82"/>
    </row>
    <row r="24" spans="2:17" ht="10.75" customHeight="1" x14ac:dyDescent="0.3">
      <c r="B24" s="93" t="s">
        <v>60</v>
      </c>
      <c r="C24" s="92">
        <v>0</v>
      </c>
      <c r="D24" s="82">
        <v>0</v>
      </c>
      <c r="E24" s="232">
        <v>0</v>
      </c>
      <c r="F24" s="82" t="s">
        <v>42</v>
      </c>
      <c r="G24" s="232">
        <v>0</v>
      </c>
      <c r="H24" s="82">
        <v>0</v>
      </c>
      <c r="I24" s="82">
        <v>0</v>
      </c>
      <c r="J24" s="82">
        <v>0</v>
      </c>
      <c r="K24" s="232">
        <v>0</v>
      </c>
      <c r="L24" s="82" t="s">
        <v>42</v>
      </c>
      <c r="M24" s="80">
        <v>0</v>
      </c>
      <c r="N24" s="82" t="s">
        <v>42</v>
      </c>
      <c r="O24" s="214">
        <v>0</v>
      </c>
      <c r="P24" s="82"/>
      <c r="Q24" s="82"/>
    </row>
    <row r="25" spans="2:17" ht="10.75" customHeight="1" x14ac:dyDescent="0.3">
      <c r="B25" s="97" t="s">
        <v>61</v>
      </c>
      <c r="C25" s="92">
        <v>7</v>
      </c>
      <c r="D25" s="82">
        <v>0</v>
      </c>
      <c r="E25" s="232">
        <v>4.1999999999999996E-2</v>
      </c>
      <c r="F25" s="82">
        <v>0.6</v>
      </c>
      <c r="G25" s="232">
        <v>6.9580000000000002</v>
      </c>
      <c r="H25" s="82">
        <v>0</v>
      </c>
      <c r="I25" s="82">
        <v>0</v>
      </c>
      <c r="J25" s="82">
        <v>0</v>
      </c>
      <c r="K25" s="232">
        <v>0</v>
      </c>
      <c r="L25" s="82">
        <v>0</v>
      </c>
      <c r="M25" s="80">
        <v>0</v>
      </c>
      <c r="N25" s="82">
        <v>0</v>
      </c>
      <c r="O25" s="214" t="s">
        <v>99</v>
      </c>
      <c r="P25" s="82"/>
      <c r="Q25" s="82"/>
    </row>
    <row r="26" spans="2:17" ht="10.75" hidden="1" customHeight="1" x14ac:dyDescent="0.3">
      <c r="B26" s="97" t="s">
        <v>62</v>
      </c>
      <c r="C26" s="92">
        <v>0</v>
      </c>
      <c r="D26" s="94">
        <v>0</v>
      </c>
      <c r="E26" s="232">
        <v>0</v>
      </c>
      <c r="F26" s="82" t="s">
        <v>42</v>
      </c>
      <c r="G26" s="232">
        <v>0</v>
      </c>
      <c r="H26" s="82">
        <v>0</v>
      </c>
      <c r="I26" s="82">
        <v>0</v>
      </c>
      <c r="J26" s="82">
        <v>0</v>
      </c>
      <c r="K26" s="232">
        <v>0</v>
      </c>
      <c r="L26" s="82" t="s">
        <v>42</v>
      </c>
      <c r="M26" s="80">
        <v>0</v>
      </c>
      <c r="N26" s="82" t="s">
        <v>42</v>
      </c>
      <c r="O26" s="214">
        <v>0</v>
      </c>
      <c r="P26" s="82"/>
      <c r="Q26" s="82"/>
    </row>
    <row r="27" spans="2:17" ht="10.75" hidden="1" customHeight="1" x14ac:dyDescent="0.3">
      <c r="B27" s="233" t="s">
        <v>63</v>
      </c>
      <c r="C27" s="92">
        <v>0</v>
      </c>
      <c r="D27" s="234">
        <v>0</v>
      </c>
      <c r="E27" s="232">
        <v>0</v>
      </c>
      <c r="F27" s="82" t="s">
        <v>42</v>
      </c>
      <c r="G27" s="232">
        <v>0</v>
      </c>
      <c r="H27" s="82">
        <v>0</v>
      </c>
      <c r="I27" s="82">
        <v>0</v>
      </c>
      <c r="J27" s="82">
        <v>0</v>
      </c>
      <c r="K27" s="232">
        <v>0</v>
      </c>
      <c r="L27" s="82" t="s">
        <v>42</v>
      </c>
      <c r="M27" s="80">
        <v>0</v>
      </c>
      <c r="N27" s="82" t="s">
        <v>42</v>
      </c>
      <c r="O27" s="214">
        <v>0</v>
      </c>
      <c r="P27" s="82"/>
      <c r="Q27" s="82"/>
    </row>
    <row r="28" spans="2:17" ht="10.75" hidden="1" customHeight="1" x14ac:dyDescent="0.3">
      <c r="B28" s="233" t="s">
        <v>64</v>
      </c>
      <c r="C28" s="92">
        <v>0</v>
      </c>
      <c r="D28" s="234">
        <v>0</v>
      </c>
      <c r="E28" s="232">
        <v>0</v>
      </c>
      <c r="F28" s="82" t="s">
        <v>42</v>
      </c>
      <c r="G28" s="232">
        <v>0</v>
      </c>
      <c r="H28" s="82">
        <v>0</v>
      </c>
      <c r="I28" s="82">
        <v>0</v>
      </c>
      <c r="J28" s="82">
        <v>0</v>
      </c>
      <c r="K28" s="232">
        <v>0</v>
      </c>
      <c r="L28" s="82" t="s">
        <v>42</v>
      </c>
      <c r="M28" s="80">
        <v>0</v>
      </c>
      <c r="N28" s="82" t="s">
        <v>42</v>
      </c>
      <c r="O28" s="214">
        <v>0</v>
      </c>
      <c r="P28" s="82"/>
      <c r="Q28" s="82"/>
    </row>
    <row r="29" spans="2:17" ht="10.75" customHeight="1" x14ac:dyDescent="0.3">
      <c r="B29" s="233" t="s">
        <v>65</v>
      </c>
      <c r="C29" s="92">
        <v>4</v>
      </c>
      <c r="D29" s="234">
        <v>0</v>
      </c>
      <c r="E29" s="232">
        <v>0</v>
      </c>
      <c r="F29" s="82">
        <v>0</v>
      </c>
      <c r="G29" s="232">
        <v>4</v>
      </c>
      <c r="H29" s="82">
        <v>0</v>
      </c>
      <c r="I29" s="82">
        <v>-0.03</v>
      </c>
      <c r="J29" s="82">
        <v>0</v>
      </c>
      <c r="K29" s="232">
        <v>0</v>
      </c>
      <c r="L29" s="82">
        <v>0</v>
      </c>
      <c r="M29" s="80">
        <v>-7.4999999999999997E-3</v>
      </c>
      <c r="N29" s="82">
        <v>-0.1875</v>
      </c>
      <c r="O29" s="214" t="s">
        <v>99</v>
      </c>
      <c r="P29" s="82"/>
      <c r="Q29" s="82"/>
    </row>
    <row r="30" spans="2:17" ht="10.75" customHeight="1" x14ac:dyDescent="0.3">
      <c r="B30" s="218"/>
      <c r="C30" s="76"/>
      <c r="D30" s="76"/>
      <c r="E30" s="76"/>
      <c r="F30" s="101"/>
      <c r="G30" s="76"/>
      <c r="H30" s="76"/>
      <c r="I30" s="76"/>
      <c r="J30" s="235"/>
      <c r="K30" s="76"/>
      <c r="L30" s="101"/>
      <c r="M30" s="101"/>
      <c r="N30" s="236"/>
      <c r="O30" s="75"/>
      <c r="P30" s="36"/>
      <c r="Q30" s="36"/>
    </row>
    <row r="31" spans="2:17" ht="10.75" customHeight="1" x14ac:dyDescent="0.3">
      <c r="B31" s="39"/>
      <c r="C31" s="61"/>
      <c r="D31" s="61"/>
      <c r="E31" s="61"/>
      <c r="F31" s="84"/>
      <c r="G31" s="61"/>
      <c r="H31" s="237"/>
      <c r="I31" s="237"/>
      <c r="J31" s="237"/>
      <c r="K31" s="237"/>
      <c r="L31" s="84"/>
      <c r="M31" s="61"/>
      <c r="N31" s="238"/>
      <c r="O31" s="61"/>
    </row>
    <row r="32" spans="2:17" ht="10.75" customHeight="1" x14ac:dyDescent="0.3">
      <c r="B32" s="39"/>
      <c r="C32" s="239"/>
      <c r="D32" s="228"/>
      <c r="E32" s="228"/>
      <c r="F32" s="229"/>
      <c r="G32" s="228"/>
      <c r="H32" s="230"/>
      <c r="I32" s="230"/>
      <c r="J32" s="230"/>
      <c r="K32" s="230"/>
      <c r="L32" s="229"/>
      <c r="M32" s="228"/>
      <c r="N32" s="231"/>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0"/>
      <c r="C58" s="82"/>
      <c r="D58" s="82"/>
      <c r="E58" s="82"/>
      <c r="F58" s="82"/>
      <c r="G58" s="82"/>
      <c r="H58" s="80"/>
      <c r="I58" s="80"/>
      <c r="J58" s="80"/>
      <c r="K58" s="80"/>
      <c r="L58" s="82"/>
      <c r="M58" s="80"/>
      <c r="N58" s="82"/>
      <c r="O58" s="61"/>
      <c r="P58" s="39"/>
    </row>
    <row r="59" spans="2:16" ht="10.75" customHeight="1" x14ac:dyDescent="0.3">
      <c r="B59" s="240"/>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0"/>
      <c r="C62" s="81"/>
      <c r="D62" s="81"/>
      <c r="E62" s="81"/>
      <c r="F62" s="82"/>
      <c r="G62" s="81"/>
      <c r="H62" s="81"/>
      <c r="I62" s="81"/>
      <c r="J62" s="81"/>
      <c r="K62" s="81"/>
      <c r="L62" s="94"/>
      <c r="M62" s="81"/>
      <c r="N62" s="94"/>
      <c r="O62" s="61"/>
      <c r="P62" s="39"/>
    </row>
    <row r="63" spans="2:16" ht="10.75" customHeight="1" x14ac:dyDescent="0.3">
      <c r="B63" s="241"/>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28"/>
      <c r="I66" s="228"/>
      <c r="J66" s="228"/>
      <c r="K66" s="228"/>
      <c r="L66" s="229"/>
      <c r="M66" s="229"/>
      <c r="N66" s="229"/>
      <c r="O66" s="228"/>
      <c r="P66" s="39"/>
    </row>
    <row r="67" spans="2:16" ht="10.75" customHeight="1" x14ac:dyDescent="0.3">
      <c r="B67" s="63"/>
      <c r="C67" s="61"/>
      <c r="D67" s="61"/>
      <c r="E67" s="61"/>
      <c r="F67" s="84"/>
      <c r="G67" s="61"/>
      <c r="H67" s="228"/>
      <c r="I67" s="228"/>
      <c r="J67" s="228"/>
      <c r="K67" s="228"/>
      <c r="L67" s="229"/>
      <c r="M67" s="229"/>
      <c r="N67" s="229"/>
      <c r="O67" s="61"/>
      <c r="P67" s="39"/>
    </row>
    <row r="68" spans="2:16" ht="10.75" customHeight="1" x14ac:dyDescent="0.3">
      <c r="B68" s="63"/>
      <c r="C68" s="61"/>
      <c r="D68" s="61"/>
      <c r="E68" s="61"/>
      <c r="F68" s="84"/>
      <c r="G68" s="61"/>
      <c r="H68" s="242"/>
      <c r="I68" s="242"/>
      <c r="J68" s="242"/>
      <c r="K68" s="61"/>
      <c r="L68" s="84"/>
      <c r="M68" s="84"/>
      <c r="N68" s="84"/>
      <c r="O68" s="61"/>
      <c r="P68" s="39"/>
    </row>
    <row r="69" spans="2:16" ht="10.75" customHeight="1" x14ac:dyDescent="0.3">
      <c r="B69" s="63"/>
      <c r="C69" s="61"/>
      <c r="D69" s="61"/>
      <c r="E69" s="61"/>
      <c r="F69" s="84"/>
      <c r="G69" s="61"/>
      <c r="H69" s="61"/>
      <c r="I69" s="61"/>
      <c r="J69" s="81"/>
      <c r="K69" s="61"/>
      <c r="L69" s="84"/>
      <c r="M69" s="84"/>
      <c r="N69" s="238"/>
      <c r="O69" s="61"/>
      <c r="P69" s="39"/>
    </row>
    <row r="70" spans="2:16" ht="10.75" customHeight="1" x14ac:dyDescent="0.3">
      <c r="B70" s="39"/>
      <c r="C70" s="61"/>
      <c r="D70" s="61"/>
      <c r="E70" s="61"/>
      <c r="F70" s="84"/>
      <c r="G70" s="61"/>
      <c r="H70" s="237"/>
      <c r="I70" s="237"/>
      <c r="J70" s="237"/>
      <c r="K70" s="237"/>
      <c r="L70" s="84"/>
      <c r="M70" s="61"/>
      <c r="N70" s="238"/>
      <c r="O70" s="61"/>
      <c r="P70" s="39"/>
    </row>
    <row r="71" spans="2:16" ht="10.75" customHeight="1" x14ac:dyDescent="0.3">
      <c r="B71" s="39"/>
      <c r="C71" s="239"/>
      <c r="D71" s="228"/>
      <c r="E71" s="228"/>
      <c r="F71" s="229"/>
      <c r="G71" s="228"/>
      <c r="H71" s="230"/>
      <c r="I71" s="230"/>
      <c r="J71" s="230"/>
      <c r="K71" s="230"/>
      <c r="L71" s="229"/>
      <c r="M71" s="228"/>
      <c r="N71" s="231"/>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0"/>
      <c r="C97" s="82"/>
      <c r="D97" s="80"/>
      <c r="E97" s="82"/>
      <c r="F97" s="82"/>
      <c r="G97" s="82"/>
      <c r="H97" s="80"/>
      <c r="I97" s="80"/>
      <c r="J97" s="80"/>
      <c r="K97" s="80"/>
      <c r="L97" s="82"/>
      <c r="M97" s="80"/>
      <c r="N97" s="82"/>
      <c r="O97" s="61"/>
      <c r="P97" s="39"/>
    </row>
    <row r="98" spans="2:16" ht="10.75" customHeight="1" x14ac:dyDescent="0.3">
      <c r="B98" s="240"/>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28"/>
      <c r="I103" s="228"/>
      <c r="J103" s="228"/>
      <c r="K103" s="228"/>
      <c r="L103" s="229"/>
      <c r="M103" s="229"/>
      <c r="N103" s="229"/>
      <c r="O103" s="228"/>
      <c r="P103" s="39"/>
    </row>
    <row r="104" spans="2:16" ht="10.75" customHeight="1" x14ac:dyDescent="0.3">
      <c r="B104" s="63"/>
      <c r="C104" s="61"/>
      <c r="D104" s="61"/>
      <c r="E104" s="61"/>
      <c r="F104" s="84"/>
      <c r="G104" s="61"/>
      <c r="H104" s="228"/>
      <c r="I104" s="228"/>
      <c r="J104" s="228"/>
      <c r="K104" s="228"/>
      <c r="L104" s="229"/>
      <c r="M104" s="229"/>
      <c r="N104" s="229"/>
      <c r="O104" s="61"/>
      <c r="P104" s="39"/>
    </row>
    <row r="105" spans="2:16" ht="10.75" customHeight="1" x14ac:dyDescent="0.3">
      <c r="B105" s="63"/>
      <c r="C105" s="61"/>
      <c r="D105" s="61"/>
      <c r="E105" s="61"/>
      <c r="F105" s="84"/>
      <c r="G105" s="61"/>
      <c r="H105" s="242"/>
      <c r="I105" s="242"/>
      <c r="J105" s="242"/>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38"/>
      <c r="O106" s="61"/>
      <c r="P106" s="39"/>
    </row>
    <row r="107" spans="2:16" ht="10.75" customHeight="1" x14ac:dyDescent="0.3">
      <c r="B107" s="39"/>
      <c r="C107" s="61"/>
      <c r="D107" s="61"/>
      <c r="E107" s="61"/>
      <c r="F107" s="84"/>
      <c r="G107" s="61"/>
      <c r="H107" s="237"/>
      <c r="I107" s="237"/>
      <c r="J107" s="237"/>
      <c r="K107" s="237"/>
      <c r="L107" s="84"/>
      <c r="M107" s="61"/>
      <c r="N107" s="238"/>
      <c r="O107" s="61"/>
      <c r="P107" s="39"/>
    </row>
    <row r="108" spans="2:16" ht="10.75" customHeight="1" x14ac:dyDescent="0.3">
      <c r="B108" s="39"/>
      <c r="C108" s="239"/>
      <c r="D108" s="228"/>
      <c r="E108" s="228"/>
      <c r="F108" s="229"/>
      <c r="G108" s="228"/>
      <c r="H108" s="230"/>
      <c r="I108" s="230"/>
      <c r="J108" s="230"/>
      <c r="K108" s="230"/>
      <c r="L108" s="229"/>
      <c r="M108" s="228"/>
      <c r="N108" s="231"/>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0"/>
      <c r="C134" s="82"/>
      <c r="D134" s="80"/>
      <c r="E134" s="82"/>
      <c r="F134" s="82"/>
      <c r="G134" s="82"/>
      <c r="H134" s="80"/>
      <c r="I134" s="80"/>
      <c r="J134" s="80"/>
      <c r="K134" s="80"/>
      <c r="L134" s="82"/>
      <c r="M134" s="80"/>
      <c r="N134" s="82"/>
      <c r="O134" s="61"/>
      <c r="P134" s="39"/>
    </row>
    <row r="135" spans="2:16" ht="10.75" customHeight="1" x14ac:dyDescent="0.3">
      <c r="B135" s="240"/>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0"/>
      <c r="C138" s="81"/>
      <c r="D138" s="81"/>
      <c r="E138" s="81"/>
      <c r="F138" s="82"/>
      <c r="G138" s="81"/>
      <c r="H138" s="81"/>
      <c r="I138" s="81"/>
      <c r="J138" s="81"/>
      <c r="K138" s="81"/>
      <c r="L138" s="94"/>
      <c r="M138" s="81"/>
      <c r="N138" s="94"/>
      <c r="O138" s="61"/>
      <c r="P138" s="39"/>
    </row>
    <row r="139" spans="2:16" ht="10.75" customHeight="1" x14ac:dyDescent="0.3">
      <c r="B139" s="241"/>
      <c r="C139" s="39"/>
      <c r="D139" s="39"/>
      <c r="E139" s="39"/>
      <c r="F139" s="39"/>
      <c r="G139" s="39"/>
      <c r="H139" s="39"/>
      <c r="I139" s="39"/>
      <c r="J139" s="39"/>
      <c r="K139" s="39"/>
      <c r="L139" s="39"/>
      <c r="M139" s="39"/>
      <c r="N139" s="39"/>
      <c r="O139" s="39"/>
      <c r="P139" s="39"/>
    </row>
    <row r="140" spans="2:16" ht="10.75" customHeight="1" x14ac:dyDescent="0.3">
      <c r="B140" s="241"/>
      <c r="C140" s="39"/>
      <c r="D140" s="39"/>
      <c r="E140" s="39"/>
      <c r="F140" s="39"/>
      <c r="G140" s="39"/>
      <c r="H140" s="39"/>
      <c r="I140" s="39"/>
      <c r="J140" s="39"/>
      <c r="K140" s="39"/>
      <c r="L140" s="39"/>
      <c r="M140" s="39"/>
      <c r="N140" s="39"/>
      <c r="O140" s="39"/>
      <c r="P140" s="39"/>
    </row>
    <row r="141" spans="2:16" ht="10.75" customHeight="1" x14ac:dyDescent="0.3">
      <c r="B141" s="241"/>
      <c r="C141" s="39"/>
      <c r="D141" s="39"/>
      <c r="E141" s="39"/>
      <c r="F141" s="39"/>
      <c r="G141" s="39"/>
      <c r="H141" s="39"/>
      <c r="I141" s="39"/>
      <c r="J141" s="39"/>
      <c r="K141" s="39"/>
      <c r="L141" s="39"/>
      <c r="M141" s="39"/>
      <c r="N141" s="39"/>
      <c r="O141" s="39"/>
      <c r="P141" s="39"/>
    </row>
    <row r="142" spans="2:16" ht="10.75" customHeight="1" x14ac:dyDescent="0.3">
      <c r="B142" s="241"/>
      <c r="C142" s="39"/>
      <c r="D142" s="39"/>
      <c r="E142" s="39"/>
      <c r="F142" s="39"/>
      <c r="G142" s="39"/>
      <c r="H142" s="39"/>
      <c r="I142" s="39"/>
      <c r="J142" s="39"/>
      <c r="K142" s="39"/>
      <c r="L142" s="39"/>
      <c r="M142" s="39"/>
      <c r="N142" s="39"/>
      <c r="O142" s="39"/>
      <c r="P142" s="39"/>
    </row>
    <row r="143" spans="2:16" ht="10.75" customHeight="1" x14ac:dyDescent="0.3">
      <c r="B143" s="241"/>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28"/>
      <c r="I145" s="228"/>
      <c r="J145" s="228"/>
      <c r="K145" s="228"/>
      <c r="L145" s="229"/>
      <c r="M145" s="229"/>
      <c r="N145" s="229"/>
      <c r="O145" s="228"/>
      <c r="P145" s="39"/>
    </row>
    <row r="146" spans="2:16" ht="10.75" customHeight="1" x14ac:dyDescent="0.3">
      <c r="B146" s="63"/>
      <c r="C146" s="61"/>
      <c r="D146" s="61"/>
      <c r="E146" s="61"/>
      <c r="F146" s="84"/>
      <c r="G146" s="61"/>
      <c r="H146" s="228"/>
      <c r="I146" s="228"/>
      <c r="J146" s="228"/>
      <c r="K146" s="228"/>
      <c r="L146" s="229"/>
      <c r="M146" s="229"/>
      <c r="N146" s="229"/>
      <c r="O146" s="61"/>
      <c r="P146" s="39"/>
    </row>
    <row r="147" spans="2:16" ht="10.75" customHeight="1" x14ac:dyDescent="0.3">
      <c r="B147" s="63"/>
      <c r="C147" s="61"/>
      <c r="D147" s="61"/>
      <c r="E147" s="61"/>
      <c r="F147" s="84"/>
      <c r="G147" s="61"/>
      <c r="H147" s="242"/>
      <c r="I147" s="242"/>
      <c r="J147" s="242"/>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38"/>
      <c r="O148" s="61"/>
      <c r="P148" s="39"/>
    </row>
    <row r="149" spans="2:16" ht="10.75" customHeight="1" x14ac:dyDescent="0.3">
      <c r="B149" s="39"/>
      <c r="C149" s="61"/>
      <c r="D149" s="61"/>
      <c r="E149" s="61"/>
      <c r="F149" s="84"/>
      <c r="G149" s="61"/>
      <c r="H149" s="237"/>
      <c r="I149" s="237"/>
      <c r="J149" s="237"/>
      <c r="K149" s="237"/>
      <c r="L149" s="84"/>
      <c r="M149" s="61"/>
      <c r="N149" s="238"/>
      <c r="O149" s="61"/>
      <c r="P149" s="39"/>
    </row>
    <row r="150" spans="2:16" ht="10.75" customHeight="1" x14ac:dyDescent="0.3">
      <c r="B150" s="39"/>
      <c r="C150" s="239"/>
      <c r="D150" s="228"/>
      <c r="E150" s="228"/>
      <c r="F150" s="229"/>
      <c r="G150" s="228"/>
      <c r="H150" s="230"/>
      <c r="I150" s="230"/>
      <c r="J150" s="230"/>
      <c r="K150" s="230"/>
      <c r="L150" s="229"/>
      <c r="M150" s="228"/>
      <c r="N150" s="231"/>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0"/>
      <c r="C176" s="82"/>
      <c r="D176" s="80"/>
      <c r="E176" s="82"/>
      <c r="F176" s="82"/>
      <c r="G176" s="82"/>
      <c r="H176" s="80"/>
      <c r="I176" s="80"/>
      <c r="J176" s="80"/>
      <c r="K176" s="80"/>
      <c r="L176" s="82"/>
      <c r="M176" s="80"/>
      <c r="N176" s="82"/>
      <c r="O176" s="61"/>
      <c r="P176" s="39"/>
    </row>
    <row r="177" spans="2:16" ht="10.75" customHeight="1" x14ac:dyDescent="0.3">
      <c r="B177" s="240"/>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28"/>
      <c r="I181" s="228"/>
      <c r="J181" s="228"/>
      <c r="K181" s="228"/>
      <c r="L181" s="229"/>
      <c r="M181" s="229"/>
      <c r="N181" s="229"/>
      <c r="O181" s="228"/>
      <c r="P181" s="39"/>
    </row>
    <row r="182" spans="2:16" ht="10.75" customHeight="1" x14ac:dyDescent="0.3">
      <c r="B182" s="63"/>
      <c r="C182" s="61"/>
      <c r="D182" s="61"/>
      <c r="E182" s="61"/>
      <c r="F182" s="84"/>
      <c r="G182" s="61"/>
      <c r="H182" s="228"/>
      <c r="I182" s="228"/>
      <c r="J182" s="228"/>
      <c r="K182" s="228"/>
      <c r="L182" s="229"/>
      <c r="M182" s="229"/>
      <c r="N182" s="229"/>
      <c r="O182" s="61"/>
      <c r="P182" s="39"/>
    </row>
    <row r="183" spans="2:16" ht="10.75" customHeight="1" x14ac:dyDescent="0.3">
      <c r="B183" s="63"/>
      <c r="C183" s="61"/>
      <c r="D183" s="61"/>
      <c r="E183" s="61"/>
      <c r="F183" s="84"/>
      <c r="G183" s="61"/>
      <c r="H183" s="242"/>
      <c r="I183" s="242"/>
      <c r="J183" s="242"/>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38"/>
      <c r="O184" s="61"/>
      <c r="P184" s="39"/>
    </row>
    <row r="185" spans="2:16" ht="10.75" customHeight="1" x14ac:dyDescent="0.3">
      <c r="B185" s="39"/>
      <c r="C185" s="61"/>
      <c r="D185" s="61"/>
      <c r="E185" s="61"/>
      <c r="F185" s="84"/>
      <c r="G185" s="61"/>
      <c r="H185" s="237"/>
      <c r="I185" s="237"/>
      <c r="J185" s="237"/>
      <c r="K185" s="237"/>
      <c r="L185" s="84"/>
      <c r="M185" s="61"/>
      <c r="N185" s="238"/>
      <c r="O185" s="61"/>
      <c r="P185" s="39"/>
    </row>
    <row r="186" spans="2:16" ht="10.75" customHeight="1" x14ac:dyDescent="0.3">
      <c r="B186" s="39"/>
      <c r="C186" s="239"/>
      <c r="D186" s="228"/>
      <c r="E186" s="228"/>
      <c r="F186" s="229"/>
      <c r="G186" s="228"/>
      <c r="H186" s="230"/>
      <c r="I186" s="230"/>
      <c r="J186" s="230"/>
      <c r="K186" s="230"/>
      <c r="L186" s="229"/>
      <c r="M186" s="228"/>
      <c r="N186" s="231"/>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0"/>
      <c r="C212" s="82"/>
      <c r="D212" s="80"/>
      <c r="E212" s="82"/>
      <c r="F212" s="82"/>
      <c r="G212" s="82"/>
      <c r="H212" s="80"/>
      <c r="I212" s="80"/>
      <c r="J212" s="80"/>
      <c r="K212" s="80"/>
      <c r="L212" s="82"/>
      <c r="M212" s="80"/>
      <c r="N212" s="82"/>
      <c r="O212" s="61"/>
      <c r="P212" s="39"/>
    </row>
    <row r="213" spans="2:16" ht="10.75" customHeight="1" x14ac:dyDescent="0.3">
      <c r="B213" s="240"/>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0"/>
      <c r="C216" s="81"/>
      <c r="D216" s="81"/>
      <c r="E216" s="81"/>
      <c r="F216" s="82"/>
      <c r="G216" s="81"/>
      <c r="H216" s="81"/>
      <c r="I216" s="81"/>
      <c r="J216" s="81"/>
      <c r="K216" s="81"/>
      <c r="L216" s="94"/>
      <c r="M216" s="81"/>
      <c r="N216" s="94"/>
      <c r="O216" s="61"/>
      <c r="P216" s="39"/>
    </row>
    <row r="217" spans="2:16" ht="10.75" customHeight="1" x14ac:dyDescent="0.3">
      <c r="B217" s="241"/>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58"/>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C61" s="184">
        <v>52.2</v>
      </c>
      <c r="D61" s="184">
        <v>-3.9</v>
      </c>
      <c r="E61" s="184">
        <v>22.57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52.2</v>
      </c>
      <c r="D97" s="184">
        <v>0</v>
      </c>
      <c r="E97" s="184">
        <v>2590.998</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D399" s="184">
        <v>-13.100000000000001</v>
      </c>
      <c r="E399" s="184">
        <v>145.30000000000001</v>
      </c>
    </row>
    <row r="400" spans="1:5" x14ac:dyDescent="0.35">
      <c r="A400" s="184" t="s">
        <v>72</v>
      </c>
      <c r="B400" s="184">
        <v>37.308999999999997</v>
      </c>
      <c r="C400" s="184">
        <v>7.5</v>
      </c>
      <c r="E400" s="184">
        <v>29.808999999999997</v>
      </c>
    </row>
    <row r="401" spans="1:5" x14ac:dyDescent="0.35">
      <c r="A401" s="184" t="s">
        <v>29</v>
      </c>
      <c r="B401" s="184">
        <v>38.1</v>
      </c>
      <c r="C401" s="184">
        <v>38.1</v>
      </c>
      <c r="E401" s="184">
        <v>0</v>
      </c>
    </row>
    <row r="402" spans="1:5" x14ac:dyDescent="0.35">
      <c r="A402" s="184" t="s">
        <v>73</v>
      </c>
      <c r="B402" s="184">
        <v>75.36</v>
      </c>
      <c r="C402" s="184">
        <v>39.5</v>
      </c>
      <c r="E402" s="184">
        <v>35.86</v>
      </c>
    </row>
    <row r="403" spans="1:5" x14ac:dyDescent="0.35">
      <c r="A403" s="184" t="s">
        <v>74</v>
      </c>
      <c r="B403" s="184">
        <v>0.48</v>
      </c>
      <c r="E403" s="184">
        <v>0.48</v>
      </c>
    </row>
    <row r="404" spans="1:5" x14ac:dyDescent="0.35">
      <c r="A404" s="184" t="s">
        <v>75</v>
      </c>
      <c r="B404" s="184">
        <v>2.2589999999999999</v>
      </c>
      <c r="D404" s="184">
        <v>-2.2000000000000002</v>
      </c>
      <c r="E404" s="184">
        <v>5.8999999999999719E-2</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20.8</v>
      </c>
      <c r="D413" s="184">
        <v>13.7</v>
      </c>
      <c r="E413" s="184">
        <v>19.907999999999998</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D416" s="184">
        <v>-2.5</v>
      </c>
      <c r="E416" s="184">
        <v>5.9190000000000005</v>
      </c>
    </row>
    <row r="417" spans="1:5" x14ac:dyDescent="0.35">
      <c r="A417" s="184" t="s">
        <v>39</v>
      </c>
      <c r="B417" s="184">
        <v>4.2110000000000003</v>
      </c>
      <c r="D417" s="184">
        <v>-4.2</v>
      </c>
      <c r="E417" s="184">
        <v>1.1000000000000121E-2</v>
      </c>
    </row>
    <row r="418" spans="1:5" x14ac:dyDescent="0.35">
      <c r="A418" s="184" t="s">
        <v>81</v>
      </c>
      <c r="B418" s="184">
        <v>29.082000000000001</v>
      </c>
      <c r="C418" s="184">
        <v>29</v>
      </c>
      <c r="D418" s="184">
        <v>4.7</v>
      </c>
      <c r="E418" s="184">
        <v>4.7820000000000009</v>
      </c>
    </row>
    <row r="419" spans="1:5" x14ac:dyDescent="0.35">
      <c r="A419" s="184" t="s">
        <v>82</v>
      </c>
      <c r="B419" s="184">
        <v>2.3660000000000001</v>
      </c>
      <c r="D419" s="184">
        <v>-2.2999999999999998</v>
      </c>
      <c r="E419" s="184">
        <v>6.6000000000000281E-2</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D428" s="184">
        <v>-5.2</v>
      </c>
      <c r="E428" s="184">
        <v>3.3999999999999808E-2</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D435" s="184">
        <v>-8.5</v>
      </c>
      <c r="E435" s="184">
        <v>2.8000000000000469E-2</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178.79999999999998</v>
      </c>
      <c r="D441" s="184">
        <v>0</v>
      </c>
      <c r="E441" s="184">
        <v>395.13199999999995</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5.6</v>
      </c>
      <c r="E449" s="184">
        <v>2.08</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5.6</v>
      </c>
      <c r="D489" s="184">
        <v>0</v>
      </c>
      <c r="E489" s="184">
        <v>406.40800000000002</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29.8</v>
      </c>
      <c r="D498" s="184">
        <v>6</v>
      </c>
      <c r="E498" s="184">
        <v>8.1499999999999986</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D502" s="184">
        <v>-6</v>
      </c>
      <c r="E502" s="184">
        <v>6.625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41.9</v>
      </c>
      <c r="D537" s="184">
        <v>0</v>
      </c>
      <c r="E537" s="184">
        <v>522.59799999999973</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E647" s="184">
        <v>39.28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1.1000000000000001</v>
      </c>
      <c r="E659" s="184">
        <v>35.669000000000004</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1.9</v>
      </c>
      <c r="D698" s="184">
        <v>3</v>
      </c>
      <c r="E698" s="184">
        <v>3.05</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D702" s="184">
        <v>-3</v>
      </c>
      <c r="E702" s="184">
        <v>1.46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2.4</v>
      </c>
      <c r="D737" s="184">
        <v>0</v>
      </c>
      <c r="E737" s="184">
        <v>56.105000000000011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20.5</v>
      </c>
      <c r="E744" s="184">
        <v>432.34</v>
      </c>
    </row>
    <row r="745" spans="1:5" x14ac:dyDescent="0.35">
      <c r="A745" s="184" t="s">
        <v>72</v>
      </c>
      <c r="B745" s="184">
        <v>168.78800000000001</v>
      </c>
      <c r="C745" s="184">
        <v>123.7</v>
      </c>
      <c r="E745" s="184">
        <v>45.088000000000008</v>
      </c>
    </row>
    <row r="746" spans="1:5" x14ac:dyDescent="0.35">
      <c r="A746" s="184" t="s">
        <v>29</v>
      </c>
      <c r="B746" s="184">
        <v>10.44</v>
      </c>
      <c r="C746" s="184">
        <v>38.9</v>
      </c>
      <c r="D746" s="184">
        <v>50.5</v>
      </c>
      <c r="E746" s="184">
        <v>22.04</v>
      </c>
    </row>
    <row r="747" spans="1:5" x14ac:dyDescent="0.35">
      <c r="A747" s="184" t="s">
        <v>73</v>
      </c>
      <c r="B747" s="184">
        <v>35.520000000000003</v>
      </c>
      <c r="C747" s="184">
        <v>35.5</v>
      </c>
      <c r="D747" s="184">
        <v>26.1</v>
      </c>
      <c r="E747" s="184">
        <v>26.120000000000005</v>
      </c>
    </row>
    <row r="748" spans="1:5" x14ac:dyDescent="0.35">
      <c r="A748" s="184" t="s">
        <v>74</v>
      </c>
      <c r="B748" s="184">
        <v>0.04</v>
      </c>
      <c r="E748" s="184">
        <v>0.04</v>
      </c>
    </row>
    <row r="749" spans="1:5" x14ac:dyDescent="0.35">
      <c r="A749" s="184" t="s">
        <v>75</v>
      </c>
      <c r="B749" s="184">
        <v>0.57099999999999995</v>
      </c>
      <c r="E749" s="184">
        <v>0.57099999999999995</v>
      </c>
    </row>
    <row r="750" spans="1:5" x14ac:dyDescent="0.35">
      <c r="A750" s="184" t="s">
        <v>76</v>
      </c>
      <c r="B750" s="184">
        <v>12.36</v>
      </c>
      <c r="E750" s="184">
        <v>12.36</v>
      </c>
    </row>
    <row r="751" spans="1:5" x14ac:dyDescent="0.35">
      <c r="A751" s="184" t="s">
        <v>77</v>
      </c>
      <c r="B751" s="184">
        <v>252.64</v>
      </c>
      <c r="C751" s="184">
        <v>71</v>
      </c>
      <c r="E751" s="184">
        <v>181.64</v>
      </c>
    </row>
    <row r="752" spans="1:5" x14ac:dyDescent="0.35">
      <c r="A752" s="184" t="s">
        <v>34</v>
      </c>
      <c r="B752" s="184">
        <v>0.04</v>
      </c>
      <c r="E752" s="184">
        <v>0.04</v>
      </c>
    </row>
    <row r="753" spans="1:5" x14ac:dyDescent="0.35">
      <c r="A753" s="184" t="s">
        <v>78</v>
      </c>
      <c r="B753" s="184">
        <v>14.88</v>
      </c>
      <c r="C753" s="184">
        <v>7.1</v>
      </c>
      <c r="D753" s="184">
        <v>-7.7</v>
      </c>
      <c r="E753" s="184">
        <v>8.0000000000000959E-2</v>
      </c>
    </row>
    <row r="754" spans="1:5" x14ac:dyDescent="0.35">
      <c r="A754" s="184" t="s">
        <v>102</v>
      </c>
      <c r="E754" s="184">
        <v>0</v>
      </c>
    </row>
    <row r="755" spans="1:5" x14ac:dyDescent="0.35">
      <c r="A755" s="184" t="s">
        <v>36</v>
      </c>
      <c r="E755" s="184">
        <v>0</v>
      </c>
    </row>
    <row r="756" spans="1:5" x14ac:dyDescent="0.35">
      <c r="E756" s="184">
        <v>0</v>
      </c>
    </row>
    <row r="757" spans="1:5" x14ac:dyDescent="0.35">
      <c r="A757" s="184" t="s">
        <v>79</v>
      </c>
      <c r="B757" s="184">
        <v>16.09</v>
      </c>
      <c r="E757" s="184">
        <v>16.09</v>
      </c>
    </row>
    <row r="758" spans="1:5" x14ac:dyDescent="0.35">
      <c r="A758" s="184" t="s">
        <v>37</v>
      </c>
      <c r="B758" s="184">
        <v>156.31399999999999</v>
      </c>
      <c r="C758" s="184">
        <v>10</v>
      </c>
      <c r="D758" s="184">
        <v>-31.200000000000003</v>
      </c>
      <c r="E758" s="184">
        <v>115.11399999999999</v>
      </c>
    </row>
    <row r="759" spans="1:5" x14ac:dyDescent="0.35">
      <c r="A759" s="184" t="s">
        <v>103</v>
      </c>
      <c r="B759" s="184">
        <v>63.432000000000002</v>
      </c>
      <c r="E759" s="184">
        <v>63.432000000000002</v>
      </c>
    </row>
    <row r="760" spans="1:5" x14ac:dyDescent="0.35">
      <c r="A760" s="184" t="s">
        <v>80</v>
      </c>
      <c r="B760" s="184">
        <v>9.1199999999999992</v>
      </c>
      <c r="E760" s="184">
        <v>9.1199999999999992</v>
      </c>
    </row>
    <row r="761" spans="1:5" x14ac:dyDescent="0.35">
      <c r="A761" s="184" t="s">
        <v>38</v>
      </c>
      <c r="B761" s="184">
        <v>44.368000000000002</v>
      </c>
      <c r="D761" s="184">
        <v>-12</v>
      </c>
      <c r="E761" s="184">
        <v>32.368000000000002</v>
      </c>
    </row>
    <row r="762" spans="1:5" x14ac:dyDescent="0.35">
      <c r="A762" s="184" t="s">
        <v>39</v>
      </c>
      <c r="B762" s="184">
        <v>12.742000000000001</v>
      </c>
      <c r="D762" s="184">
        <v>-12.7</v>
      </c>
      <c r="E762" s="184">
        <v>4.2000000000001592E-2</v>
      </c>
    </row>
    <row r="763" spans="1:5" x14ac:dyDescent="0.35">
      <c r="A763" s="184" t="s">
        <v>81</v>
      </c>
      <c r="B763" s="184">
        <v>174.21299999999999</v>
      </c>
      <c r="D763" s="184">
        <v>-31.8</v>
      </c>
      <c r="E763" s="184">
        <v>142.41299999999998</v>
      </c>
    </row>
    <row r="764" spans="1:5" x14ac:dyDescent="0.35">
      <c r="A764" s="184" t="s">
        <v>82</v>
      </c>
      <c r="B764" s="184">
        <v>1.7190000000000001</v>
      </c>
      <c r="D764" s="184">
        <v>-1.7</v>
      </c>
      <c r="E764" s="184">
        <v>1.9000000000000128E-2</v>
      </c>
    </row>
    <row r="765" spans="1:5" x14ac:dyDescent="0.35">
      <c r="A765" s="184" t="s">
        <v>83</v>
      </c>
      <c r="B765" s="184">
        <v>0.379</v>
      </c>
      <c r="E765" s="184">
        <v>0.379</v>
      </c>
    </row>
    <row r="766" spans="1:5" x14ac:dyDescent="0.35">
      <c r="A766" s="184" t="s">
        <v>84</v>
      </c>
      <c r="B766" s="184">
        <v>0</v>
      </c>
      <c r="E766" s="184">
        <v>0</v>
      </c>
    </row>
    <row r="767" spans="1:5" x14ac:dyDescent="0.35">
      <c r="A767" s="184" t="s">
        <v>85</v>
      </c>
      <c r="B767" s="184">
        <v>202.78899999999999</v>
      </c>
      <c r="E767" s="184">
        <v>202.78899999999999</v>
      </c>
    </row>
    <row r="768" spans="1:5"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286.20000000000005</v>
      </c>
      <c r="D786" s="184">
        <v>-1.4876988529977098E-14</v>
      </c>
      <c r="E786" s="184">
        <v>1326.3529999999994</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-21.6</v>
      </c>
      <c r="E791" s="184">
        <v>8.9999999999999858E-2</v>
      </c>
    </row>
    <row r="792" spans="1:5" x14ac:dyDescent="0.35">
      <c r="A792" s="184" t="s">
        <v>72</v>
      </c>
      <c r="B792" s="184">
        <v>3.9470000000000001</v>
      </c>
      <c r="D792" s="184">
        <v>-3.9</v>
      </c>
      <c r="E792" s="184">
        <v>4.7000000000000153E-2</v>
      </c>
    </row>
    <row r="793" spans="1:5" x14ac:dyDescent="0.35">
      <c r="A793" s="184" t="s">
        <v>29</v>
      </c>
      <c r="B793" s="184">
        <v>4.26</v>
      </c>
      <c r="D793" s="184">
        <v>-0.2</v>
      </c>
      <c r="E793" s="184">
        <v>4.0599999999999996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D796" s="184">
        <v>-1.5</v>
      </c>
      <c r="E796" s="184">
        <v>8.4000000000000075E-2</v>
      </c>
    </row>
    <row r="797" spans="1:5" x14ac:dyDescent="0.35">
      <c r="A797" s="184" t="s">
        <v>76</v>
      </c>
      <c r="B797" s="184">
        <v>1.78</v>
      </c>
      <c r="D797" s="184">
        <v>-1.7</v>
      </c>
      <c r="E797" s="184">
        <v>8.0000000000000071E-2</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7" x14ac:dyDescent="0.35">
      <c r="A801" s="184" t="s">
        <v>102</v>
      </c>
      <c r="E801" s="184">
        <v>0</v>
      </c>
    </row>
    <row r="802" spans="1:7" x14ac:dyDescent="0.35">
      <c r="A802" s="184" t="s">
        <v>36</v>
      </c>
      <c r="E802" s="184">
        <v>0</v>
      </c>
    </row>
    <row r="803" spans="1:7" x14ac:dyDescent="0.35">
      <c r="E803" s="184">
        <v>0</v>
      </c>
    </row>
    <row r="804" spans="1:7" x14ac:dyDescent="0.35">
      <c r="A804" s="184" t="s">
        <v>79</v>
      </c>
      <c r="B804" s="184">
        <v>3.1539999999999999</v>
      </c>
      <c r="E804" s="184">
        <v>3.1539999999999999</v>
      </c>
    </row>
    <row r="805" spans="1:7" x14ac:dyDescent="0.35">
      <c r="A805" s="184" t="s">
        <v>37</v>
      </c>
      <c r="B805" s="184">
        <v>16.858000000000001</v>
      </c>
      <c r="D805" s="184">
        <v>-15.7</v>
      </c>
      <c r="E805" s="184">
        <v>1.1580000000000013</v>
      </c>
    </row>
    <row r="806" spans="1:7" x14ac:dyDescent="0.35">
      <c r="A806" s="184" t="s">
        <v>103</v>
      </c>
      <c r="B806" s="184">
        <v>5.8999999999999997E-2</v>
      </c>
      <c r="E806" s="184">
        <v>5.8999999999999997E-2</v>
      </c>
    </row>
    <row r="807" spans="1:7" x14ac:dyDescent="0.35">
      <c r="A807" s="184" t="s">
        <v>80</v>
      </c>
      <c r="B807" s="184">
        <v>4.0540000000000003</v>
      </c>
      <c r="E807" s="184">
        <v>4.0540000000000003</v>
      </c>
    </row>
    <row r="808" spans="1:7" x14ac:dyDescent="0.35">
      <c r="A808" s="184" t="s">
        <v>38</v>
      </c>
      <c r="B808" s="184">
        <v>1.3580000000000001</v>
      </c>
      <c r="D808" s="184">
        <v>-1.4</v>
      </c>
      <c r="E808" s="184">
        <v>-4.1999999999999815E-2</v>
      </c>
    </row>
    <row r="809" spans="1:7" x14ac:dyDescent="0.35">
      <c r="A809" s="184" t="s">
        <v>39</v>
      </c>
      <c r="B809" s="184">
        <v>1.484</v>
      </c>
      <c r="D809" s="184">
        <v>-1.4</v>
      </c>
      <c r="E809" s="184">
        <v>8.4000000000000075E-2</v>
      </c>
    </row>
    <row r="810" spans="1:7" x14ac:dyDescent="0.35">
      <c r="A810" s="184" t="s">
        <v>81</v>
      </c>
      <c r="B810" s="184">
        <v>2.907</v>
      </c>
      <c r="D810" s="184">
        <v>-2.9</v>
      </c>
      <c r="E810" s="184">
        <v>7.0000000000001172E-3</v>
      </c>
    </row>
    <row r="811" spans="1:7" x14ac:dyDescent="0.35">
      <c r="A811" s="184" t="s">
        <v>82</v>
      </c>
      <c r="B811" s="184">
        <v>2.95</v>
      </c>
      <c r="E811" s="184">
        <v>2.95</v>
      </c>
    </row>
    <row r="812" spans="1:7" x14ac:dyDescent="0.35">
      <c r="A812" s="184" t="s">
        <v>83</v>
      </c>
      <c r="B812" s="184">
        <v>10.722</v>
      </c>
      <c r="C812" s="184">
        <v>3</v>
      </c>
      <c r="D812" s="184">
        <v>-4</v>
      </c>
      <c r="E812" s="184">
        <v>3.7219999999999995</v>
      </c>
      <c r="G812" s="184" t="s">
        <v>238</v>
      </c>
    </row>
    <row r="813" spans="1:7" x14ac:dyDescent="0.35">
      <c r="A813" s="184" t="s">
        <v>84</v>
      </c>
      <c r="B813" s="184">
        <v>2.0249999999999999</v>
      </c>
      <c r="E813" s="184">
        <v>2.0249999999999999</v>
      </c>
    </row>
    <row r="814" spans="1:7" x14ac:dyDescent="0.35">
      <c r="A814" s="184" t="s">
        <v>85</v>
      </c>
      <c r="B814" s="184">
        <v>0</v>
      </c>
      <c r="E814" s="184">
        <v>0</v>
      </c>
    </row>
    <row r="815" spans="1:7" x14ac:dyDescent="0.35">
      <c r="A815" s="184" t="s">
        <v>40</v>
      </c>
      <c r="B815" s="184">
        <v>0.26900000000000002</v>
      </c>
      <c r="E815" s="184">
        <v>0.26900000000000002</v>
      </c>
    </row>
    <row r="816" spans="1:7"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D820" s="184">
        <v>1</v>
      </c>
      <c r="E820" s="184">
        <v>2.887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50.300000000000004</v>
      </c>
      <c r="E827" s="184">
        <v>10.265000000000008</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52.3</v>
      </c>
      <c r="D833" s="184">
        <v>-3.9999999999999858</v>
      </c>
      <c r="E833" s="184">
        <v>63.103000000000037</v>
      </c>
    </row>
    <row r="836" spans="1:15" x14ac:dyDescent="0.35">
      <c r="A836" s="187" t="s">
        <v>189</v>
      </c>
    </row>
    <row r="837" spans="1:15" x14ac:dyDescent="0.35">
      <c r="A837" s="187"/>
    </row>
    <row r="838" spans="1:15" x14ac:dyDescent="0.35">
      <c r="A838" s="188" t="s">
        <v>190</v>
      </c>
      <c r="B838" s="184" t="s">
        <v>191</v>
      </c>
      <c r="C838" s="184" t="s">
        <v>100</v>
      </c>
      <c r="D838" s="184" t="s">
        <v>101</v>
      </c>
    </row>
    <row r="839" spans="1:15" x14ac:dyDescent="0.35">
      <c r="A839" s="189" t="s">
        <v>27</v>
      </c>
      <c r="B839" s="190">
        <v>54.7</v>
      </c>
      <c r="C839" s="191">
        <v>54.7</v>
      </c>
      <c r="D839" s="191">
        <v>0</v>
      </c>
      <c r="E839" s="191"/>
      <c r="F839" s="192"/>
      <c r="G839" s="191"/>
      <c r="H839" s="193"/>
      <c r="I839" s="194"/>
      <c r="J839" s="191"/>
      <c r="K839" s="191"/>
      <c r="L839" s="191"/>
      <c r="M839" s="191"/>
      <c r="N839" s="191"/>
      <c r="O839" s="191"/>
    </row>
    <row r="840" spans="1:15" x14ac:dyDescent="0.35">
      <c r="A840" s="189" t="s">
        <v>28</v>
      </c>
      <c r="B840" s="190">
        <v>62.3</v>
      </c>
      <c r="C840" s="191">
        <v>53.4</v>
      </c>
      <c r="D840" s="191">
        <v>8.8999999999999986</v>
      </c>
      <c r="E840" s="191"/>
      <c r="F840" s="192"/>
      <c r="G840" s="191"/>
      <c r="H840" s="193"/>
      <c r="I840" s="194"/>
      <c r="J840" s="191"/>
      <c r="K840" s="191"/>
      <c r="L840" s="191"/>
      <c r="M840" s="191"/>
      <c r="N840" s="191"/>
      <c r="O840" s="191"/>
    </row>
    <row r="841" spans="1:15" x14ac:dyDescent="0.35">
      <c r="A841" s="189" t="s">
        <v>29</v>
      </c>
      <c r="B841" s="190">
        <v>63.1</v>
      </c>
      <c r="C841" s="191">
        <v>102</v>
      </c>
      <c r="D841" s="191">
        <v>-38.9</v>
      </c>
      <c r="E841" s="191"/>
      <c r="F841" s="192"/>
      <c r="G841" s="191"/>
      <c r="H841" s="193"/>
      <c r="I841" s="194"/>
      <c r="J841" s="191"/>
      <c r="K841" s="191"/>
      <c r="L841" s="191"/>
      <c r="M841" s="191"/>
      <c r="N841" s="191"/>
      <c r="O841" s="191"/>
    </row>
    <row r="842" spans="1:15" x14ac:dyDescent="0.35">
      <c r="A842" s="189" t="s">
        <v>30</v>
      </c>
      <c r="B842" s="190">
        <v>61</v>
      </c>
      <c r="C842" s="191">
        <v>61</v>
      </c>
      <c r="D842" s="191">
        <v>0</v>
      </c>
      <c r="E842" s="191"/>
      <c r="F842" s="192"/>
      <c r="G842" s="191"/>
      <c r="H842" s="193"/>
      <c r="I842" s="194"/>
      <c r="J842" s="191"/>
      <c r="K842" s="191"/>
      <c r="L842" s="191"/>
      <c r="M842" s="191"/>
      <c r="N842" s="191"/>
      <c r="O842" s="191"/>
    </row>
    <row r="843" spans="1:15" x14ac:dyDescent="0.35">
      <c r="A843" s="189" t="s">
        <v>31</v>
      </c>
      <c r="B843" s="190">
        <v>2.1989999999999998</v>
      </c>
      <c r="C843" s="191"/>
      <c r="D843" s="191">
        <v>2.1989999999999998</v>
      </c>
      <c r="E843" s="191"/>
      <c r="F843" s="192"/>
      <c r="G843" s="191"/>
      <c r="H843" s="193"/>
      <c r="I843" s="194"/>
      <c r="J843" s="191"/>
      <c r="K843" s="191"/>
      <c r="L843" s="191"/>
      <c r="M843" s="191"/>
      <c r="N843" s="191"/>
      <c r="O843" s="191"/>
    </row>
    <row r="844" spans="1:15" x14ac:dyDescent="0.35">
      <c r="A844" s="189" t="s">
        <v>130</v>
      </c>
      <c r="B844" s="190">
        <v>0.64200000000000002</v>
      </c>
      <c r="C844" s="191"/>
      <c r="D844" s="191">
        <v>0.64200000000000002</v>
      </c>
      <c r="E844" s="191"/>
      <c r="F844" s="192"/>
      <c r="G844" s="191"/>
      <c r="H844" s="193"/>
      <c r="I844" s="194"/>
      <c r="J844" s="191"/>
      <c r="K844" s="191"/>
      <c r="L844" s="191"/>
      <c r="M844" s="191"/>
      <c r="N844" s="191"/>
      <c r="O844" s="191"/>
    </row>
    <row r="845" spans="1:15" x14ac:dyDescent="0.35">
      <c r="A845" s="189" t="s">
        <v>32</v>
      </c>
      <c r="B845" s="190">
        <v>2.9</v>
      </c>
      <c r="C845" s="191">
        <v>1.3</v>
      </c>
      <c r="D845" s="191">
        <v>1.5999999999999999</v>
      </c>
      <c r="E845" s="191"/>
      <c r="F845" s="192"/>
      <c r="G845" s="191"/>
      <c r="H845" s="193"/>
      <c r="I845" s="194"/>
      <c r="J845" s="191"/>
      <c r="K845" s="191"/>
      <c r="L845" s="191"/>
      <c r="M845" s="191"/>
      <c r="N845" s="191"/>
      <c r="O845" s="191"/>
    </row>
    <row r="846" spans="1:15" x14ac:dyDescent="0.35">
      <c r="A846" s="189" t="s">
        <v>33</v>
      </c>
      <c r="B846" s="190">
        <v>43.3</v>
      </c>
      <c r="C846" s="191"/>
      <c r="D846" s="191">
        <v>43.3</v>
      </c>
      <c r="E846" s="191"/>
      <c r="F846" s="192"/>
      <c r="G846" s="191"/>
      <c r="H846" s="193"/>
      <c r="I846" s="194"/>
      <c r="J846" s="191"/>
      <c r="K846" s="191"/>
      <c r="L846" s="191"/>
      <c r="M846" s="191"/>
      <c r="N846" s="191"/>
      <c r="O846" s="191"/>
    </row>
    <row r="847" spans="1:15" x14ac:dyDescent="0.35">
      <c r="A847" s="189" t="s">
        <v>34</v>
      </c>
      <c r="B847" s="190">
        <v>0</v>
      </c>
      <c r="C847" s="191"/>
      <c r="D847" s="191">
        <v>0</v>
      </c>
      <c r="E847" s="191"/>
      <c r="F847" s="192"/>
      <c r="G847" s="191"/>
      <c r="H847" s="193"/>
      <c r="I847" s="194"/>
      <c r="J847" s="191"/>
      <c r="K847" s="191"/>
      <c r="L847" s="191"/>
      <c r="M847" s="191"/>
      <c r="N847" s="191"/>
      <c r="O847" s="191"/>
    </row>
    <row r="848" spans="1:15" x14ac:dyDescent="0.35">
      <c r="A848" s="189" t="s">
        <v>35</v>
      </c>
      <c r="B848" s="190">
        <v>5.9</v>
      </c>
      <c r="C848" s="191">
        <v>5.9</v>
      </c>
      <c r="D848" s="191">
        <v>0</v>
      </c>
      <c r="E848" s="191"/>
      <c r="F848" s="192"/>
      <c r="G848" s="191"/>
      <c r="H848" s="193"/>
      <c r="I848" s="194"/>
      <c r="J848" s="191"/>
      <c r="K848" s="191"/>
      <c r="L848" s="191"/>
      <c r="M848" s="191"/>
      <c r="N848" s="191"/>
      <c r="O848" s="191"/>
    </row>
    <row r="849" spans="1:15" x14ac:dyDescent="0.35">
      <c r="A849" s="195" t="s">
        <v>36</v>
      </c>
      <c r="B849" s="190">
        <v>296.041</v>
      </c>
      <c r="C849" s="191"/>
      <c r="D849" s="191">
        <v>296.041</v>
      </c>
      <c r="E849" s="191"/>
      <c r="F849" s="192"/>
      <c r="G849" s="191"/>
      <c r="H849" s="193"/>
      <c r="I849" s="194"/>
      <c r="J849" s="191"/>
      <c r="K849" s="191"/>
      <c r="L849" s="191"/>
      <c r="M849" s="191"/>
      <c r="N849" s="191"/>
      <c r="O849" s="196"/>
    </row>
    <row r="850" spans="1:15" x14ac:dyDescent="0.35">
      <c r="A850" s="195"/>
      <c r="C850" s="191"/>
      <c r="D850" s="191">
        <v>0</v>
      </c>
      <c r="E850" s="191"/>
      <c r="F850" s="192"/>
      <c r="G850" s="191"/>
      <c r="H850" s="193"/>
      <c r="I850" s="194"/>
      <c r="J850" s="191"/>
      <c r="K850" s="191"/>
      <c r="L850" s="191"/>
      <c r="M850" s="191"/>
      <c r="N850" s="191"/>
      <c r="O850" s="191"/>
    </row>
    <row r="851" spans="1:15" x14ac:dyDescent="0.35">
      <c r="A851" s="189" t="s">
        <v>131</v>
      </c>
      <c r="B851" s="190">
        <v>16.654</v>
      </c>
      <c r="C851" s="191">
        <v>9.3000000000000007</v>
      </c>
      <c r="D851" s="191">
        <v>7.3539999999999992</v>
      </c>
      <c r="E851" s="191"/>
      <c r="F851" s="192"/>
      <c r="G851" s="191"/>
      <c r="H851" s="193"/>
      <c r="I851" s="194"/>
      <c r="J851" s="191"/>
      <c r="K851" s="191"/>
      <c r="L851" s="191"/>
      <c r="M851" s="191"/>
      <c r="N851" s="191"/>
      <c r="O851" s="191"/>
    </row>
    <row r="852" spans="1:15" x14ac:dyDescent="0.35">
      <c r="A852" s="189" t="s">
        <v>37</v>
      </c>
      <c r="B852" s="190">
        <v>113.91200000000001</v>
      </c>
      <c r="C852" s="191">
        <v>76.900000000000006</v>
      </c>
      <c r="D852" s="191">
        <v>37.012</v>
      </c>
      <c r="E852" s="191"/>
      <c r="F852" s="192"/>
      <c r="G852" s="191"/>
      <c r="H852" s="193"/>
      <c r="I852" s="194"/>
      <c r="J852" s="191"/>
      <c r="K852" s="191"/>
      <c r="L852" s="191"/>
      <c r="M852" s="191"/>
      <c r="N852" s="191"/>
      <c r="O852" s="191"/>
    </row>
    <row r="853" spans="1:15" x14ac:dyDescent="0.35">
      <c r="A853" s="189" t="s">
        <v>132</v>
      </c>
      <c r="B853" s="190">
        <v>0</v>
      </c>
      <c r="C853" s="191">
        <v>20</v>
      </c>
      <c r="D853" s="191">
        <v>-20</v>
      </c>
      <c r="E853" s="191"/>
      <c r="F853" s="192"/>
      <c r="G853" s="191"/>
      <c r="H853" s="193"/>
      <c r="I853" s="194"/>
      <c r="J853" s="191"/>
      <c r="K853" s="191"/>
      <c r="L853" s="191"/>
      <c r="M853" s="191"/>
      <c r="N853" s="191"/>
      <c r="O853" s="191"/>
    </row>
    <row r="854" spans="1:15" x14ac:dyDescent="0.35">
      <c r="A854" s="189" t="s">
        <v>133</v>
      </c>
      <c r="B854" s="190">
        <v>9.0570000000000004</v>
      </c>
      <c r="C854" s="191"/>
      <c r="D854" s="191">
        <v>9.0570000000000004</v>
      </c>
      <c r="E854" s="191"/>
      <c r="F854" s="192"/>
      <c r="G854" s="191"/>
      <c r="H854" s="193"/>
      <c r="I854" s="194"/>
      <c r="J854" s="191"/>
      <c r="K854" s="191"/>
      <c r="L854" s="191"/>
      <c r="M854" s="191"/>
      <c r="N854" s="191"/>
      <c r="O854" s="191"/>
    </row>
    <row r="855" spans="1:15" x14ac:dyDescent="0.35">
      <c r="A855" s="189" t="s">
        <v>38</v>
      </c>
      <c r="B855" s="190">
        <v>23.358000000000001</v>
      </c>
      <c r="C855" s="191">
        <v>4.2</v>
      </c>
      <c r="D855" s="191">
        <v>19.158000000000001</v>
      </c>
      <c r="E855" s="191"/>
      <c r="F855" s="192"/>
      <c r="G855" s="191"/>
      <c r="H855" s="193"/>
      <c r="I855" s="194"/>
      <c r="J855" s="191"/>
      <c r="K855" s="191"/>
      <c r="L855" s="191"/>
      <c r="M855" s="191"/>
      <c r="N855" s="191"/>
      <c r="O855" s="191"/>
    </row>
    <row r="856" spans="1:15" x14ac:dyDescent="0.35">
      <c r="A856" s="189" t="s">
        <v>39</v>
      </c>
      <c r="B856" s="190">
        <v>8.0760000000000005</v>
      </c>
      <c r="C856" s="191"/>
      <c r="D856" s="191">
        <v>8.0760000000000005</v>
      </c>
      <c r="E856" s="191"/>
      <c r="F856" s="192"/>
      <c r="G856" s="191"/>
      <c r="H856" s="193"/>
      <c r="I856" s="194"/>
      <c r="J856" s="191"/>
      <c r="K856" s="191"/>
      <c r="L856" s="191"/>
      <c r="M856" s="191"/>
      <c r="N856" s="191"/>
      <c r="O856" s="191"/>
    </row>
    <row r="857" spans="1:15" x14ac:dyDescent="0.35">
      <c r="A857" s="189" t="s">
        <v>134</v>
      </c>
      <c r="B857" s="190">
        <v>51.741</v>
      </c>
      <c r="C857" s="191">
        <v>34.700000000000003</v>
      </c>
      <c r="D857" s="191">
        <v>17.040999999999997</v>
      </c>
      <c r="E857" s="191"/>
      <c r="F857" s="192"/>
      <c r="G857" s="191"/>
      <c r="H857" s="193"/>
      <c r="I857" s="194"/>
      <c r="J857" s="191"/>
      <c r="K857" s="191"/>
      <c r="L857" s="191"/>
      <c r="M857" s="191"/>
      <c r="N857" s="191"/>
      <c r="O857" s="191"/>
    </row>
    <row r="858" spans="1:15" x14ac:dyDescent="0.35">
      <c r="A858" s="189" t="s">
        <v>135</v>
      </c>
      <c r="B858" s="190">
        <v>2.81</v>
      </c>
      <c r="C858" s="191"/>
      <c r="D858" s="191">
        <v>2.81</v>
      </c>
      <c r="E858" s="191"/>
      <c r="F858" s="192"/>
      <c r="G858" s="191"/>
      <c r="H858" s="193"/>
      <c r="I858" s="194"/>
      <c r="J858" s="191"/>
      <c r="K858" s="191"/>
      <c r="L858" s="191"/>
      <c r="M858" s="191"/>
      <c r="N858" s="191"/>
      <c r="O858" s="191"/>
    </row>
    <row r="859" spans="1:15" x14ac:dyDescent="0.35">
      <c r="A859" s="189" t="s">
        <v>136</v>
      </c>
      <c r="B859" s="190">
        <v>19.7</v>
      </c>
      <c r="C859" s="191">
        <v>1.6</v>
      </c>
      <c r="D859" s="191">
        <v>18.099999999999998</v>
      </c>
      <c r="E859" s="191"/>
      <c r="F859" s="192"/>
      <c r="G859" s="191"/>
      <c r="H859" s="193"/>
      <c r="I859" s="194"/>
      <c r="J859" s="191"/>
      <c r="K859" s="191"/>
      <c r="L859" s="191"/>
      <c r="M859" s="191"/>
      <c r="N859" s="191"/>
      <c r="O859" s="191"/>
    </row>
    <row r="860" spans="1:15" x14ac:dyDescent="0.35">
      <c r="A860" s="189" t="s">
        <v>137</v>
      </c>
      <c r="B860" s="190">
        <v>50.241</v>
      </c>
      <c r="C860" s="191">
        <v>0.68520000000000003</v>
      </c>
      <c r="D860" s="191">
        <v>49.555799999999998</v>
      </c>
      <c r="E860" s="191"/>
      <c r="F860" s="192"/>
      <c r="G860" s="191"/>
      <c r="H860" s="193"/>
      <c r="I860" s="194"/>
      <c r="J860" s="191"/>
      <c r="K860" s="191"/>
      <c r="L860" s="191"/>
      <c r="M860" s="191"/>
      <c r="N860" s="191"/>
      <c r="O860" s="191"/>
    </row>
    <row r="861" spans="1:15" x14ac:dyDescent="0.35">
      <c r="A861" s="189" t="s">
        <v>138</v>
      </c>
      <c r="B861" s="190">
        <v>12.3</v>
      </c>
      <c r="C861" s="191"/>
      <c r="D861" s="191">
        <v>12.3</v>
      </c>
      <c r="E861" s="191"/>
      <c r="F861" s="192"/>
      <c r="G861" s="191"/>
      <c r="H861" s="193"/>
      <c r="I861" s="194"/>
      <c r="J861" s="191"/>
      <c r="K861" s="191"/>
      <c r="L861" s="191"/>
      <c r="M861" s="191"/>
      <c r="N861" s="191"/>
      <c r="O861" s="191"/>
    </row>
    <row r="862" spans="1:15" x14ac:dyDescent="0.35">
      <c r="A862" s="189" t="s">
        <v>40</v>
      </c>
      <c r="B862" s="190">
        <v>0</v>
      </c>
      <c r="C862" s="191"/>
      <c r="D862" s="191">
        <v>0</v>
      </c>
      <c r="E862" s="191"/>
      <c r="F862" s="192"/>
      <c r="G862" s="191"/>
      <c r="H862" s="193"/>
      <c r="I862" s="194"/>
      <c r="J862" s="191"/>
      <c r="K862" s="191"/>
      <c r="L862" s="191"/>
      <c r="M862" s="191"/>
      <c r="N862" s="191"/>
      <c r="O862" s="191"/>
    </row>
    <row r="863" spans="1:15" x14ac:dyDescent="0.35">
      <c r="A863" s="30" t="s">
        <v>143</v>
      </c>
      <c r="B863" s="190">
        <v>7.8609999999999998</v>
      </c>
      <c r="C863" s="191"/>
      <c r="D863" s="191">
        <v>7.8609999999999998</v>
      </c>
      <c r="E863" s="191"/>
      <c r="F863" s="192"/>
      <c r="G863" s="191"/>
      <c r="H863" s="193"/>
      <c r="I863" s="194"/>
      <c r="J863" s="191"/>
      <c r="K863" s="191"/>
      <c r="L863" s="191"/>
      <c r="M863" s="191"/>
      <c r="N863" s="191"/>
      <c r="O863" s="191"/>
    </row>
    <row r="864" spans="1:15" x14ac:dyDescent="0.35">
      <c r="A864" s="195" t="s">
        <v>41</v>
      </c>
      <c r="B864" s="197">
        <v>611.75099999999998</v>
      </c>
      <c r="C864" s="197">
        <v>425.68520000000001</v>
      </c>
      <c r="D864" s="191">
        <v>186.06579999999997</v>
      </c>
      <c r="E864" s="191"/>
      <c r="F864" s="192"/>
      <c r="G864" s="191"/>
      <c r="H864" s="193"/>
      <c r="I864" s="194"/>
      <c r="J864" s="191"/>
      <c r="K864" s="191"/>
      <c r="L864" s="191"/>
      <c r="M864" s="191"/>
      <c r="N864" s="191"/>
      <c r="O864" s="191"/>
    </row>
    <row r="865" spans="1:15" x14ac:dyDescent="0.35">
      <c r="A865" s="195"/>
      <c r="B865" s="190"/>
      <c r="C865" s="191"/>
      <c r="D865" s="191">
        <v>0</v>
      </c>
      <c r="E865" s="191"/>
      <c r="F865" s="192"/>
      <c r="G865" s="191"/>
      <c r="H865" s="193"/>
      <c r="I865" s="194"/>
      <c r="J865" s="191"/>
      <c r="K865" s="191"/>
      <c r="L865" s="191"/>
      <c r="M865" s="191"/>
      <c r="N865" s="191"/>
      <c r="O865" s="191"/>
    </row>
    <row r="866" spans="1:15" x14ac:dyDescent="0.35">
      <c r="A866" s="189" t="s">
        <v>139</v>
      </c>
      <c r="B866" s="190">
        <v>0</v>
      </c>
      <c r="C866" s="191"/>
      <c r="D866" s="191">
        <v>0</v>
      </c>
      <c r="E866" s="191"/>
      <c r="F866" s="192"/>
      <c r="G866" s="191"/>
      <c r="H866" s="193"/>
      <c r="I866" s="194"/>
      <c r="J866" s="191"/>
      <c r="K866" s="191"/>
      <c r="L866" s="191"/>
      <c r="M866" s="191"/>
      <c r="N866" s="191"/>
      <c r="O866" s="191"/>
    </row>
    <row r="867" spans="1:15" x14ac:dyDescent="0.35">
      <c r="A867" s="189" t="s">
        <v>140</v>
      </c>
      <c r="B867" s="190"/>
      <c r="C867" s="198"/>
      <c r="D867" s="191"/>
      <c r="E867" s="191"/>
      <c r="F867" s="192"/>
      <c r="G867" s="191"/>
      <c r="H867" s="193"/>
      <c r="I867" s="194"/>
      <c r="J867" s="191"/>
      <c r="K867" s="191"/>
      <c r="L867" s="191"/>
      <c r="M867" s="191"/>
      <c r="N867" s="191"/>
      <c r="O867" s="191"/>
    </row>
    <row r="868" spans="1:15" x14ac:dyDescent="0.35">
      <c r="A868" s="199" t="s">
        <v>141</v>
      </c>
      <c r="B868" s="190">
        <v>0</v>
      </c>
      <c r="C868" s="198"/>
      <c r="D868" s="191">
        <v>0</v>
      </c>
      <c r="E868" s="191"/>
      <c r="F868" s="192"/>
      <c r="G868" s="191"/>
      <c r="H868" s="193"/>
      <c r="I868" s="194"/>
      <c r="J868" s="191"/>
      <c r="K868" s="191"/>
      <c r="L868" s="191"/>
      <c r="M868" s="191"/>
      <c r="N868" s="191"/>
      <c r="O868" s="191"/>
    </row>
    <row r="869" spans="1:15" x14ac:dyDescent="0.35">
      <c r="A869" s="199"/>
      <c r="B869" s="190"/>
      <c r="C869" s="191"/>
      <c r="D869" s="191">
        <v>0</v>
      </c>
      <c r="E869" s="191"/>
      <c r="F869" s="192"/>
      <c r="G869" s="191"/>
      <c r="H869" s="193"/>
      <c r="I869" s="194"/>
      <c r="J869" s="191"/>
      <c r="K869" s="191"/>
      <c r="L869" s="191"/>
      <c r="M869" s="191"/>
      <c r="N869" s="191"/>
      <c r="O869" s="191"/>
    </row>
    <row r="870" spans="1:15" x14ac:dyDescent="0.35">
      <c r="A870" s="199" t="s">
        <v>142</v>
      </c>
      <c r="B870" s="190">
        <v>0</v>
      </c>
      <c r="C870" s="191"/>
      <c r="D870" s="191">
        <v>0</v>
      </c>
      <c r="E870" s="191"/>
      <c r="F870" s="192"/>
      <c r="G870" s="191"/>
      <c r="H870" s="193"/>
      <c r="I870" s="194"/>
      <c r="J870" s="191"/>
      <c r="K870" s="191"/>
      <c r="L870" s="191"/>
      <c r="M870" s="191"/>
      <c r="N870" s="191"/>
      <c r="O870" s="196"/>
    </row>
    <row r="871" spans="1:15" x14ac:dyDescent="0.35">
      <c r="A871" s="200" t="s">
        <v>120</v>
      </c>
      <c r="B871" s="201">
        <v>611.75099999999998</v>
      </c>
      <c r="C871" s="201">
        <v>425.68520000000001</v>
      </c>
      <c r="D871" s="191">
        <v>186.06579999999997</v>
      </c>
    </row>
    <row r="872" spans="1:15" x14ac:dyDescent="0.35">
      <c r="A872" s="202"/>
      <c r="B872" s="202"/>
    </row>
    <row r="873" spans="1:15" x14ac:dyDescent="0.35">
      <c r="A873" s="203" t="s">
        <v>192</v>
      </c>
      <c r="B873" s="202" t="s">
        <v>193</v>
      </c>
      <c r="C873" s="184" t="s">
        <v>100</v>
      </c>
      <c r="D873" s="184" t="s">
        <v>101</v>
      </c>
    </row>
    <row r="874" spans="1:15" x14ac:dyDescent="0.35">
      <c r="A874" s="184" t="s">
        <v>27</v>
      </c>
      <c r="B874" s="184">
        <v>186.9</v>
      </c>
      <c r="C874" s="184">
        <v>186.9</v>
      </c>
      <c r="D874" s="184">
        <v>0</v>
      </c>
    </row>
    <row r="875" spans="1:15" x14ac:dyDescent="0.35">
      <c r="A875" s="184" t="s">
        <v>28</v>
      </c>
      <c r="B875" s="184">
        <v>33.200000000000003</v>
      </c>
      <c r="C875" s="184">
        <v>33.200000000000003</v>
      </c>
      <c r="D875" s="184">
        <v>0</v>
      </c>
    </row>
    <row r="876" spans="1:15" x14ac:dyDescent="0.35">
      <c r="A876" s="184" t="s">
        <v>29</v>
      </c>
      <c r="B876" s="184">
        <v>80.2</v>
      </c>
      <c r="C876" s="184">
        <v>91.2</v>
      </c>
      <c r="D876" s="184">
        <v>-11</v>
      </c>
    </row>
    <row r="877" spans="1:15" x14ac:dyDescent="0.35">
      <c r="A877" s="184" t="s">
        <v>30</v>
      </c>
      <c r="B877" s="184">
        <v>90.2</v>
      </c>
      <c r="C877" s="184">
        <v>90.2</v>
      </c>
      <c r="D877" s="184">
        <v>0</v>
      </c>
    </row>
    <row r="878" spans="1:15" x14ac:dyDescent="0.35">
      <c r="A878" s="184" t="s">
        <v>31</v>
      </c>
      <c r="B878" s="184">
        <v>5.0999999999999996</v>
      </c>
      <c r="D878" s="184">
        <v>5.0999999999999996</v>
      </c>
    </row>
    <row r="879" spans="1:15" x14ac:dyDescent="0.35">
      <c r="A879" s="184" t="s">
        <v>130</v>
      </c>
      <c r="B879" s="184">
        <v>5.9160000000000004</v>
      </c>
      <c r="D879" s="184">
        <v>5.9160000000000004</v>
      </c>
    </row>
    <row r="880" spans="1:15" x14ac:dyDescent="0.35">
      <c r="A880" s="184" t="s">
        <v>32</v>
      </c>
      <c r="B880" s="184">
        <v>6.4</v>
      </c>
      <c r="C880" s="184">
        <v>2.5</v>
      </c>
      <c r="D880" s="184">
        <v>3.9000000000000004</v>
      </c>
    </row>
    <row r="881" spans="1:4" x14ac:dyDescent="0.35">
      <c r="A881" s="184" t="s">
        <v>33</v>
      </c>
      <c r="B881" s="184">
        <v>26.4</v>
      </c>
      <c r="C881" s="184">
        <v>26.4</v>
      </c>
      <c r="D881" s="184">
        <v>0</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45.4</v>
      </c>
      <c r="D887" s="184">
        <v>-10.719999999999999</v>
      </c>
    </row>
    <row r="888" spans="1:4" x14ac:dyDescent="0.35">
      <c r="A888" s="184" t="s">
        <v>132</v>
      </c>
      <c r="B888" s="184">
        <v>0</v>
      </c>
      <c r="C888" s="184">
        <v>6</v>
      </c>
      <c r="D888" s="184">
        <v>-6</v>
      </c>
    </row>
    <row r="889" spans="1:4" x14ac:dyDescent="0.35">
      <c r="A889" s="184" t="s">
        <v>133</v>
      </c>
      <c r="B889" s="184">
        <v>0</v>
      </c>
      <c r="D889" s="184">
        <v>0</v>
      </c>
    </row>
    <row r="890" spans="1:4" x14ac:dyDescent="0.35">
      <c r="A890" s="184" t="s">
        <v>38</v>
      </c>
      <c r="B890" s="184">
        <v>11.518000000000001</v>
      </c>
      <c r="C890" s="184">
        <v>4</v>
      </c>
      <c r="D890" s="184">
        <v>7.5180000000000007</v>
      </c>
    </row>
    <row r="891" spans="1:4" x14ac:dyDescent="0.35">
      <c r="A891" s="184" t="s">
        <v>39</v>
      </c>
      <c r="B891" s="184">
        <v>1.05</v>
      </c>
      <c r="D891" s="184">
        <v>1.05</v>
      </c>
    </row>
    <row r="892" spans="1:4" x14ac:dyDescent="0.35">
      <c r="A892" s="184" t="s">
        <v>134</v>
      </c>
      <c r="B892" s="184">
        <v>29.97</v>
      </c>
      <c r="C892" s="184">
        <v>4</v>
      </c>
      <c r="D892" s="184">
        <v>25.97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C895" s="184">
        <v>9.5868000000000002</v>
      </c>
      <c r="D895" s="184">
        <v>1.3199999999999434E-2</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516.48680000000002</v>
      </c>
      <c r="D899" s="184">
        <v>-1.9587999999999965</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516.48680000000002</v>
      </c>
      <c r="D906" s="184">
        <v>83.541200000000003</v>
      </c>
    </row>
    <row r="909" spans="1:5" x14ac:dyDescent="0.35">
      <c r="A909" s="204" t="s">
        <v>194</v>
      </c>
    </row>
    <row r="910" spans="1:5" x14ac:dyDescent="0.35">
      <c r="A910" s="205" t="s">
        <v>214</v>
      </c>
      <c r="B910" s="205" t="s">
        <v>215</v>
      </c>
      <c r="C910" s="205" t="s">
        <v>1</v>
      </c>
      <c r="D910" s="205" t="s">
        <v>4</v>
      </c>
      <c r="E910" s="205"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6">
        <v>316</v>
      </c>
      <c r="B927" s="206" t="s">
        <v>227</v>
      </c>
      <c r="C927" s="206" t="s">
        <v>230</v>
      </c>
      <c r="D927" s="206">
        <v>1.1000000000000001</v>
      </c>
      <c r="E927" s="206"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row r="935" spans="1:5" x14ac:dyDescent="0.35">
      <c r="A935" s="184">
        <v>421</v>
      </c>
      <c r="B935" s="184" t="s">
        <v>38</v>
      </c>
      <c r="C935" s="184" t="s">
        <v>220</v>
      </c>
      <c r="D935" s="184">
        <v>12</v>
      </c>
      <c r="E935" s="184" t="s">
        <v>29</v>
      </c>
    </row>
    <row r="936" spans="1:5" x14ac:dyDescent="0.35">
      <c r="A936" s="184">
        <v>432</v>
      </c>
      <c r="B936" s="184" t="s">
        <v>37</v>
      </c>
      <c r="C936" s="184" t="s">
        <v>220</v>
      </c>
      <c r="D936" s="184">
        <v>4.8</v>
      </c>
      <c r="E936" s="184" t="s">
        <v>29</v>
      </c>
    </row>
    <row r="937" spans="1:5" x14ac:dyDescent="0.35">
      <c r="A937" s="184">
        <v>477</v>
      </c>
      <c r="B937" s="184" t="s">
        <v>232</v>
      </c>
      <c r="C937" s="31" t="s">
        <v>217</v>
      </c>
      <c r="D937" s="184">
        <v>4</v>
      </c>
      <c r="E937" s="184" t="s">
        <v>233</v>
      </c>
    </row>
    <row r="938" spans="1:5" x14ac:dyDescent="0.35">
      <c r="A938" s="184">
        <v>483</v>
      </c>
      <c r="B938" s="184" t="s">
        <v>234</v>
      </c>
      <c r="C938" s="184" t="s">
        <v>235</v>
      </c>
      <c r="D938" s="184">
        <v>6</v>
      </c>
      <c r="E938" s="184" t="s">
        <v>236</v>
      </c>
    </row>
    <row r="939" spans="1:5" x14ac:dyDescent="0.35">
      <c r="A939" s="184">
        <v>483</v>
      </c>
      <c r="B939" s="184" t="s">
        <v>234</v>
      </c>
      <c r="C939" s="184" t="s">
        <v>237</v>
      </c>
      <c r="D939" s="184">
        <v>3</v>
      </c>
      <c r="E939" s="184" t="s">
        <v>236</v>
      </c>
    </row>
    <row r="940" spans="1:5" x14ac:dyDescent="0.35">
      <c r="A940" s="184">
        <v>514</v>
      </c>
      <c r="B940" s="184" t="s">
        <v>38</v>
      </c>
      <c r="C940" s="184" t="s">
        <v>228</v>
      </c>
      <c r="D940" s="184">
        <v>2.5</v>
      </c>
      <c r="E940" s="184" t="s">
        <v>219</v>
      </c>
    </row>
    <row r="941" spans="1:5" x14ac:dyDescent="0.35">
      <c r="A941" s="184">
        <v>524</v>
      </c>
      <c r="B941" s="184" t="s">
        <v>227</v>
      </c>
      <c r="C941" s="31" t="s">
        <v>217</v>
      </c>
      <c r="D941" s="184">
        <v>1.7</v>
      </c>
      <c r="E941" s="184" t="s">
        <v>218</v>
      </c>
    </row>
    <row r="942" spans="1:5" x14ac:dyDescent="0.35">
      <c r="A942" s="184">
        <v>553</v>
      </c>
      <c r="B942" s="184" t="s">
        <v>221</v>
      </c>
      <c r="C942" s="31" t="s">
        <v>217</v>
      </c>
      <c r="D942" s="184">
        <v>1.5</v>
      </c>
      <c r="E942" s="184" t="s">
        <v>218</v>
      </c>
    </row>
    <row r="943" spans="1:5" x14ac:dyDescent="0.35">
      <c r="A943" s="184">
        <v>562</v>
      </c>
      <c r="B943" s="184" t="s">
        <v>29</v>
      </c>
      <c r="C943" s="31" t="s">
        <v>217</v>
      </c>
      <c r="D943" s="184">
        <v>0.2</v>
      </c>
      <c r="E943" s="184" t="s">
        <v>218</v>
      </c>
    </row>
    <row r="944" spans="1:5" x14ac:dyDescent="0.35">
      <c r="A944" s="184">
        <v>575</v>
      </c>
      <c r="B944" s="184" t="s">
        <v>239</v>
      </c>
      <c r="C944" s="31" t="s">
        <v>217</v>
      </c>
      <c r="D944" s="184">
        <v>3.9</v>
      </c>
      <c r="E944" s="184" t="s">
        <v>218</v>
      </c>
    </row>
    <row r="945" spans="1:5" x14ac:dyDescent="0.35">
      <c r="A945" s="184">
        <v>584</v>
      </c>
      <c r="B945" s="184" t="s">
        <v>240</v>
      </c>
      <c r="C945" s="184" t="s">
        <v>228</v>
      </c>
      <c r="D945" s="184">
        <v>2.2999999999999998</v>
      </c>
      <c r="E945" s="184" t="s">
        <v>27</v>
      </c>
    </row>
    <row r="946" spans="1:5" x14ac:dyDescent="0.35">
      <c r="A946" s="184">
        <v>584</v>
      </c>
      <c r="B946" s="184" t="s">
        <v>240</v>
      </c>
      <c r="C946" s="184" t="s">
        <v>220</v>
      </c>
      <c r="D946" s="184">
        <v>1.7</v>
      </c>
      <c r="E946" s="184" t="s">
        <v>27</v>
      </c>
    </row>
    <row r="947" spans="1:5" x14ac:dyDescent="0.35">
      <c r="A947" s="184">
        <v>588</v>
      </c>
      <c r="B947" s="184" t="s">
        <v>39</v>
      </c>
      <c r="C947" s="31" t="s">
        <v>217</v>
      </c>
      <c r="D947" s="184">
        <v>1.4</v>
      </c>
      <c r="E947" s="184" t="s">
        <v>27</v>
      </c>
    </row>
    <row r="948" spans="1:5" x14ac:dyDescent="0.35">
      <c r="A948" s="184">
        <v>588</v>
      </c>
      <c r="B948" s="184" t="s">
        <v>39</v>
      </c>
      <c r="C948" s="184" t="s">
        <v>220</v>
      </c>
      <c r="D948" s="184">
        <v>12.7</v>
      </c>
      <c r="E948" s="184" t="s">
        <v>27</v>
      </c>
    </row>
    <row r="949" spans="1:5" x14ac:dyDescent="0.35">
      <c r="A949" s="184">
        <v>588</v>
      </c>
      <c r="B949" s="184" t="s">
        <v>39</v>
      </c>
      <c r="C949" s="184" t="s">
        <v>228</v>
      </c>
      <c r="D949" s="184">
        <v>4.2</v>
      </c>
      <c r="E949" s="184" t="s">
        <v>27</v>
      </c>
    </row>
    <row r="950" spans="1:5" x14ac:dyDescent="0.35">
      <c r="A950" s="184">
        <v>592</v>
      </c>
      <c r="B950" s="184" t="s">
        <v>226</v>
      </c>
      <c r="C950" s="184" t="s">
        <v>220</v>
      </c>
      <c r="D950" s="184">
        <v>7.7</v>
      </c>
      <c r="E950" s="184" t="s">
        <v>236</v>
      </c>
    </row>
    <row r="951" spans="1:5" x14ac:dyDescent="0.35">
      <c r="A951" s="184">
        <v>593</v>
      </c>
      <c r="B951" s="184" t="s">
        <v>29</v>
      </c>
      <c r="C951" s="184" t="s">
        <v>220</v>
      </c>
      <c r="D951" s="184">
        <v>6.3</v>
      </c>
      <c r="E951" s="184" t="s">
        <v>236</v>
      </c>
    </row>
    <row r="952" spans="1:5" x14ac:dyDescent="0.35">
      <c r="A952" s="184">
        <v>594</v>
      </c>
      <c r="B952" s="184" t="s">
        <v>27</v>
      </c>
      <c r="C952" s="184" t="s">
        <v>220</v>
      </c>
      <c r="D952" s="184">
        <v>5.7</v>
      </c>
      <c r="E952" s="184" t="s">
        <v>236</v>
      </c>
    </row>
    <row r="953" spans="1:5" x14ac:dyDescent="0.35">
      <c r="A953" s="184">
        <v>605</v>
      </c>
      <c r="B953" s="184" t="s">
        <v>244</v>
      </c>
      <c r="C953" s="184" t="s">
        <v>228</v>
      </c>
      <c r="D953" s="184">
        <v>5.2</v>
      </c>
      <c r="E953" s="184" t="s">
        <v>37</v>
      </c>
    </row>
    <row r="954" spans="1:5" x14ac:dyDescent="0.35">
      <c r="A954" s="184">
        <v>605</v>
      </c>
      <c r="B954" s="184" t="s">
        <v>37</v>
      </c>
      <c r="C954" s="31" t="s">
        <v>217</v>
      </c>
      <c r="D954" s="184">
        <v>1</v>
      </c>
      <c r="E954" s="184" t="s">
        <v>244</v>
      </c>
    </row>
    <row r="955" spans="1:5" x14ac:dyDescent="0.35">
      <c r="A955" s="184">
        <v>606</v>
      </c>
      <c r="B955" s="184" t="s">
        <v>245</v>
      </c>
      <c r="C955" s="184" t="s">
        <v>228</v>
      </c>
      <c r="D955" s="184">
        <v>8.5</v>
      </c>
      <c r="E955" s="184" t="s">
        <v>37</v>
      </c>
    </row>
    <row r="956" spans="1:5" x14ac:dyDescent="0.35">
      <c r="A956" s="184">
        <v>617</v>
      </c>
      <c r="B956" s="184" t="s">
        <v>221</v>
      </c>
      <c r="C956" s="184" t="s">
        <v>228</v>
      </c>
      <c r="D956" s="184">
        <v>2.2000000000000002</v>
      </c>
      <c r="E956" s="184" t="s">
        <v>219</v>
      </c>
    </row>
    <row r="957" spans="1:5" x14ac:dyDescent="0.35">
      <c r="A957" s="184">
        <v>618</v>
      </c>
      <c r="B957" s="184" t="s">
        <v>37</v>
      </c>
      <c r="C957" s="184" t="s">
        <v>220</v>
      </c>
      <c r="D957" s="184">
        <v>6.4</v>
      </c>
      <c r="E957" s="184" t="s">
        <v>236</v>
      </c>
    </row>
    <row r="958" spans="1:5" x14ac:dyDescent="0.35">
      <c r="A958" s="184">
        <v>620</v>
      </c>
      <c r="B958" s="184" t="s">
        <v>27</v>
      </c>
      <c r="C958" s="31" t="s">
        <v>217</v>
      </c>
      <c r="D958" s="184">
        <v>3</v>
      </c>
      <c r="E958" s="184" t="s">
        <v>218</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2022-08-31T11:52:37Z</dcterms:modified>
</cp:coreProperties>
</file>