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5" r:id="rId2"/>
    <sheet name="Deep Sea" sheetId="84" r:id="rId3"/>
    <sheet name="DS Non PO" sheetId="83" r:id="rId4"/>
    <sheet name="Minor dws stocks" sheetId="82" r:id="rId5"/>
    <sheet name="Special condition Stocks" sheetId="81"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<sst xmlns="http://schemas.openxmlformats.org/spreadsheetml/2006/main" count="2884" uniqueCount="247">
  <si>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</si>
  <si>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</si>
  <si>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</si>
  <si>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</si>
  <si>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</si>
  <si>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</si>
  <si>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</si>
  <si>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</si>
  <si>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</si>
  <si>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</si>
  <si>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</si>
  <si>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</si>
  <si>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</si>
  <si>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</si>
  <si>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</si>
  <si>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</si>
  <si>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</si>
  <si>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</si>
  <si>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</si>
  <si>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</si>
  <si>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</si>
  <si>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</si>
  <si>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</si>
  <si>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</si>
  <si>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</si>
  <si>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</si>
  <si>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</si>
  <si>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</si>
  <si>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</si>
  <si>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</si>
  <si>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</si>
  <si>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</si>
  <si>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</si>
  <si>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</si>
  <si>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</si>
  <si>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</si>
  <si>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</si>
  <si>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</si>
  <si>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</si>
  <si>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</si>
  <si>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</si>
  <si>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</si>
  <si>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</si>
  <si>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</si>
  <si>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</si>
  <si>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</si>
  <si>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</si>
  <si>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</si>
  <si>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</si>
  <si>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</si>
  <si>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</si>
  <si>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</si>
  <si>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</si>
  <si>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</si>
  <si>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</si>
  <si>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</si>
  <si>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</si>
  <si>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</si>
  <si>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</si>
  <si>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</si>
  <si>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</si>
  <si>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</si>
  <si>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</si>
  <si>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</si>
  <si>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</si>
  <si>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</si>
  <si>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</si>
  <si>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</si>
  <si>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</si>
  <si>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</si>
  <si>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</si>
  <si>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</si>
  <si>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</si>
  <si>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</si>
  <si>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</si>
  <si>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</si>
  <si>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</si>
  <si>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</si>
  <si>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</si>
  <si>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</si>
  <si>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</si>
  <si>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</si>
  <si>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</si>
  <si>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</si>
  <si>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</si>
  <si>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</si>
  <si>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</si>
  <si>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</si>
  <si>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</si>
  <si>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</si>
  <si>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</si>
  <si>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</si>
  <si>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</si>
  <si>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</si>
  <si>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</si>
  <si>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</si>
  <si>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</si>
  <si>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</si>
  <si>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</si>
  <si>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</si>
  <si>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</si>
  <si>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</si>
  <si>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</si>
  <si>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</si>
  <si>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</si>
  <si>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</si>
  <si>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</si>
  <si>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</si>
  <si>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</si>
  <si>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</si>
  <si>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</si>
  <si>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</si>
  <si>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</si>
  <si>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</si>
  <si>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</si>
  <si>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</si>
  <si>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</si>
  <si>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</si>
  <si>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</si>
  <si>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</si>
  <si>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</si>
  <si>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</si>
  <si>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</si>
  <si>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</si>
  <si>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</si>
  <si>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</si>
  <si>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</si>
  <si>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</si>
  <si>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</si>
  <si>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</si>
  <si>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</si>
  <si>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</si>
  <si>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</si>
  <si>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</si>
  <si>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</si>
  <si>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</si>
  <si>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</si>
  <si>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</si>
  <si>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</si>
  <si>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</si>
  <si>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</si>
  <si>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</si>
  <si>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</si>
  <si>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</si>
  <si>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</si>
  <si>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</si>
  <si>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</si>
  <si>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</si>
  <si>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</si>
  <si>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</si>
  <si>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</si>
  <si>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</si>
  <si>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</si>
  <si>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</si>
  <si>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</si>
  <si>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</si>
  <si>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</si>
  <si>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</si>
  <si>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</si>
  <si>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</si>
  <si>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</si>
  <si>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</si>
  <si>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</si>
  <si>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</si>
  <si>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</si>
  <si>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</si>
  <si>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</si>
  <si>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</si>
  <si>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</si>
  <si>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</si>
  <si>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</si>
  <si>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</si>
  <si>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</si>
  <si>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</si>
  <si>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</si>
  <si>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</si>
  <si>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</si>
  <si>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</si>
  <si>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</si>
  <si>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</si>
  <si>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</si>
  <si>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</si>
  <si>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</si>
  <si>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</si>
  <si>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</si>
  <si>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</si>
  <si>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</si>
  <si>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</si>
  <si>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</si>
  <si>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</si>
  <si>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</si>
  <si>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</si>
  <si>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</si>
  <si>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</si>
  <si>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</si>
  <si>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</si>
  <si>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</si>
  <si>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</si>
  <si>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</si>
  <si>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</si>
  <si>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</si>
  <si>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</si>
  <si>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</si>
  <si>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</si>
  <si>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</si>
  <si>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</si>
  <si>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</si>
  <si>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</si>
  <si>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</si>
  <si>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</si>
  <si>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</si>
  <si>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</si>
  <si>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</si>
  <si>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</si>
  <si>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</si>
  <si>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</si>
  <si>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</si>
  <si>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</si>
  <si>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</si>
  <si>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</si>
  <si>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</si>
  <si>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</si>
  <si>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</si>
  <si>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</si>
  <si>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</si>
  <si>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</si>
  <si>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</si>
  <si>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</si>
  <si>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</si>
  <si>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</si>
  <si>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</si>
  <si>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</si>
  <si>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</si>
  <si>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</si>
  <si>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</si>
  <si>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</si>
  <si>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</si>
  <si>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</si>
  <si>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</si>
  <si>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</si>
  <si>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</si>
  <si>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</si>
  <si>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</si>
  <si>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This weeks report includes swap numbers 725-744</t>
  </si>
  <si>
    <t>Landings on Fisheries Administrations' System by Wednesday 28 September 2022</t>
  </si>
  <si>
    <t>Number of Weeks to end of year is 13</t>
  </si>
  <si>
    <t>Landings on Departments' System by Wednesday 28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</si>
</sst>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166" fontId="7" fillId="0" borderId="0" xfId="0" applyNumberFormat="1" applyFont="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4" t="s">
        <v>71</v>
      </c>
      <c r="D6" s="245"/>
      <c r="E6" s="245"/>
      <c r="F6" s="24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44832</v>
      </c>
      <c r="I2" s="38"/>
      <c r="M2" s="34"/>
      <c r="N2" s="35" t="s">
        <v>243</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62.410000000000004</v>
      </c>
      <c r="D10" s="94">
        <v>50.225999999999999</v>
      </c>
      <c r="E10" s="82">
        <v>-19.522512417881757</v>
      </c>
      <c r="F10" s="92">
        <v>0.20390000028163197</v>
      </c>
      <c r="G10" s="94">
        <v>0.32717998415231697</v>
      </c>
      <c r="H10" s="84">
        <v>60.461002305251341</v>
      </c>
      <c r="I10" s="92">
        <v>5.2333200187683122</v>
      </c>
      <c r="J10" s="94">
        <v>2.5764000124931301</v>
      </c>
      <c r="K10" s="84">
        <v>-50.769301260894437</v>
      </c>
      <c r="L10" s="85"/>
      <c r="M10" s="82">
        <v>67.847220019049956</v>
      </c>
      <c r="N10" s="82">
        <v>53.129579996645447</v>
      </c>
      <c r="O10" s="84">
        <v>-21.692325814192728</v>
      </c>
      <c r="P10" s="91">
        <v>103.29799999999999</v>
      </c>
      <c r="Q10" s="95">
        <v>0.60699999999999221</v>
      </c>
      <c r="R10" s="84">
        <v>0.58762028306452418</v>
      </c>
      <c r="S10" s="92">
        <v>63.408616840233599</v>
      </c>
      <c r="T10" s="82">
        <v>51.433309450953026</v>
      </c>
      <c r="U10" s="58"/>
      <c r="X10" s="96">
        <v>107</v>
      </c>
    </row>
    <row r="11" spans="2:24" s="39" customFormat="1" ht="11.9" customHeight="1" x14ac:dyDescent="0.3">
      <c r="B11" s="93" t="s">
        <v>165</v>
      </c>
      <c r="C11" s="82">
        <v>2401.4800000000005</v>
      </c>
      <c r="D11" s="94">
        <v>2147.3879999999999</v>
      </c>
      <c r="E11" s="82">
        <v>-10.580641937471913</v>
      </c>
      <c r="F11" s="92">
        <v>258.96877126454149</v>
      </c>
      <c r="G11" s="94">
        <v>239.39660870624712</v>
      </c>
      <c r="H11" s="84">
        <v>-7.5577307884358884</v>
      </c>
      <c r="I11" s="92">
        <v>72.157929270572978</v>
      </c>
      <c r="J11" s="94">
        <v>44.184696251604734</v>
      </c>
      <c r="K11" s="84">
        <v>-38.766679284928045</v>
      </c>
      <c r="L11" s="85"/>
      <c r="M11" s="82">
        <v>2732.6067005351147</v>
      </c>
      <c r="N11" s="82">
        <v>2430.9693049578518</v>
      </c>
      <c r="O11" s="84">
        <v>-11.038448947599905</v>
      </c>
      <c r="P11" s="91">
        <v>2825.2590000000014</v>
      </c>
      <c r="Q11" s="95">
        <v>41.227019932389339</v>
      </c>
      <c r="R11" s="84">
        <v>1.4592297531797729</v>
      </c>
      <c r="S11" s="92">
        <v>108.65235389801649</v>
      </c>
      <c r="T11" s="82">
        <v>86.044122148017237</v>
      </c>
      <c r="U11" s="58"/>
      <c r="X11" s="96">
        <v>2515</v>
      </c>
    </row>
    <row r="12" spans="2:24" s="39" customFormat="1" ht="11.9" customHeight="1" x14ac:dyDescent="0.3">
      <c r="B12" s="93" t="s">
        <v>166</v>
      </c>
      <c r="C12" s="82">
        <v>113.29000000000003</v>
      </c>
      <c r="D12" s="94">
        <v>109.24100000000001</v>
      </c>
      <c r="E12" s="82">
        <v>-3.5740135934328001</v>
      </c>
      <c r="F12" s="92">
        <v>1.4144550018310551</v>
      </c>
      <c r="G12" s="94">
        <v>1.09553997039795</v>
      </c>
      <c r="H12" s="84">
        <v>-22.546848858412595</v>
      </c>
      <c r="I12" s="92">
        <v>0.4301599983051419</v>
      </c>
      <c r="J12" s="94">
        <v>3.8759999275207499E-2</v>
      </c>
      <c r="K12" s="84">
        <v>-90.989399426277572</v>
      </c>
      <c r="L12" s="85"/>
      <c r="M12" s="82">
        <v>115.13461500013624</v>
      </c>
      <c r="N12" s="82">
        <v>110.37529996967318</v>
      </c>
      <c r="O12" s="84">
        <v>-4.1336960482800293</v>
      </c>
      <c r="P12" s="91">
        <v>714.53800000000001</v>
      </c>
      <c r="Q12" s="95">
        <v>1.1939999999999884</v>
      </c>
      <c r="R12" s="84">
        <v>0.16710097993388573</v>
      </c>
      <c r="S12" s="92">
        <v>43.447024528353296</v>
      </c>
      <c r="T12" s="82">
        <v>15.44708608494904</v>
      </c>
      <c r="U12" s="58"/>
      <c r="X12" s="96">
        <v>265</v>
      </c>
    </row>
    <row r="13" spans="2:24" s="39" customFormat="1" ht="11.9" customHeight="1" x14ac:dyDescent="0.3">
      <c r="B13" s="97" t="s">
        <v>167</v>
      </c>
      <c r="C13" s="82">
        <v>1479.3300000000002</v>
      </c>
      <c r="D13" s="94">
        <v>1427.415</v>
      </c>
      <c r="E13" s="82">
        <v>-3.5093589665591978</v>
      </c>
      <c r="F13" s="92">
        <v>290.97219255917889</v>
      </c>
      <c r="G13" s="94">
        <v>207.70822467493551</v>
      </c>
      <c r="H13" s="84">
        <v>-28.615781855961675</v>
      </c>
      <c r="I13" s="92">
        <v>28.156150720596305</v>
      </c>
      <c r="J13" s="94">
        <v>31.316686099052426</v>
      </c>
      <c r="K13" s="84">
        <v>11.225026495344693</v>
      </c>
      <c r="L13" s="85"/>
      <c r="M13" s="82">
        <v>1798.4583432797754</v>
      </c>
      <c r="N13" s="82">
        <v>1666.439910773988</v>
      </c>
      <c r="O13" s="84">
        <v>-7.3406444469006003</v>
      </c>
      <c r="P13" s="91">
        <v>4743.7830000000004</v>
      </c>
      <c r="Q13" s="95">
        <v>23.141208004236205</v>
      </c>
      <c r="R13" s="84">
        <v>0.48782180812731535</v>
      </c>
      <c r="S13" s="92">
        <v>46.161661788495259</v>
      </c>
      <c r="T13" s="82">
        <v>35.128923704435635</v>
      </c>
      <c r="U13" s="58"/>
      <c r="X13" s="96">
        <v>3896</v>
      </c>
    </row>
    <row r="14" spans="2:24" s="39" customFormat="1" ht="11.9" customHeight="1" x14ac:dyDescent="0.3">
      <c r="B14" s="97" t="s">
        <v>168</v>
      </c>
      <c r="C14" s="82">
        <v>33.86</v>
      </c>
      <c r="D14" s="94">
        <v>4.8970000000000002</v>
      </c>
      <c r="E14" s="82">
        <v>-85.537507383343183</v>
      </c>
      <c r="F14" s="92">
        <v>4.0000000000000001E-3</v>
      </c>
      <c r="G14" s="94">
        <v>0</v>
      </c>
      <c r="H14" s="84">
        <v>-100</v>
      </c>
      <c r="I14" s="92">
        <v>0</v>
      </c>
      <c r="J14" s="94">
        <v>0</v>
      </c>
      <c r="K14" s="84" t="s">
        <v>42</v>
      </c>
      <c r="L14" s="85"/>
      <c r="M14" s="82">
        <v>33.863999999999997</v>
      </c>
      <c r="N14" s="82">
        <v>4.8970000000000002</v>
      </c>
      <c r="O14" s="84">
        <v>-85.539215686274517</v>
      </c>
      <c r="P14" s="91">
        <v>122.372</v>
      </c>
      <c r="Q14" s="95">
        <v>0</v>
      </c>
      <c r="R14" s="84">
        <v>0</v>
      </c>
      <c r="S14" s="92">
        <v>17.455670103092782</v>
      </c>
      <c r="T14" s="82">
        <v>4.0017324224495807</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655.58799999999997</v>
      </c>
      <c r="Q15" s="95">
        <v>0</v>
      </c>
      <c r="R15" s="84">
        <v>0</v>
      </c>
      <c r="S15" s="92">
        <v>6.6626414403375573</v>
      </c>
      <c r="T15" s="82">
        <v>0.84275489628889177</v>
      </c>
      <c r="U15" s="58"/>
      <c r="X15" s="96">
        <v>265</v>
      </c>
    </row>
    <row r="16" spans="2:24" s="39" customFormat="1" ht="11.9" customHeight="1" x14ac:dyDescent="0.3">
      <c r="B16" s="97" t="s">
        <v>170</v>
      </c>
      <c r="C16" s="82">
        <v>10.14</v>
      </c>
      <c r="D16" s="94">
        <v>15.987</v>
      </c>
      <c r="E16" s="82">
        <v>57.662721893491117</v>
      </c>
      <c r="F16" s="92">
        <v>0</v>
      </c>
      <c r="G16" s="94">
        <v>2.1089999556541401E-2</v>
      </c>
      <c r="H16" s="84" t="s">
        <v>42</v>
      </c>
      <c r="I16" s="92">
        <v>0</v>
      </c>
      <c r="J16" s="94">
        <v>0</v>
      </c>
      <c r="K16" s="84" t="s">
        <v>42</v>
      </c>
      <c r="L16" s="85"/>
      <c r="M16" s="82">
        <v>10.14</v>
      </c>
      <c r="N16" s="82">
        <v>16.008089999556542</v>
      </c>
      <c r="O16" s="84">
        <v>57.870710054798238</v>
      </c>
      <c r="P16" s="91">
        <v>124.39000000000001</v>
      </c>
      <c r="Q16" s="95">
        <v>0</v>
      </c>
      <c r="R16" s="84">
        <v>0</v>
      </c>
      <c r="S16" s="92">
        <v>4.6944444444444446</v>
      </c>
      <c r="T16" s="82">
        <v>12.869274057043606</v>
      </c>
      <c r="U16" s="58"/>
      <c r="X16" s="96">
        <v>216</v>
      </c>
    </row>
    <row r="17" spans="2:24" s="39" customFormat="1" ht="11.9" customHeight="1" x14ac:dyDescent="0.3">
      <c r="B17" s="97" t="s">
        <v>171</v>
      </c>
      <c r="C17" s="92">
        <v>1470.76</v>
      </c>
      <c r="D17" s="94">
        <v>1878.777</v>
      </c>
      <c r="E17" s="82">
        <v>27.741915744241076</v>
      </c>
      <c r="F17" s="92">
        <v>0</v>
      </c>
      <c r="G17" s="94">
        <v>0</v>
      </c>
      <c r="H17" s="84" t="s">
        <v>42</v>
      </c>
      <c r="I17" s="92">
        <v>27.8</v>
      </c>
      <c r="J17" s="94">
        <v>0</v>
      </c>
      <c r="K17" s="84">
        <v>-100</v>
      </c>
      <c r="L17" s="58"/>
      <c r="M17" s="92">
        <v>1498.56</v>
      </c>
      <c r="N17" s="82">
        <v>1878.777</v>
      </c>
      <c r="O17" s="84">
        <v>25.37215727098015</v>
      </c>
      <c r="P17" s="91">
        <v>2319.7359999999994</v>
      </c>
      <c r="Q17" s="95">
        <v>28.143000000000029</v>
      </c>
      <c r="R17" s="84">
        <v>1.2131983984384447</v>
      </c>
      <c r="S17" s="92">
        <v>153.07048008171603</v>
      </c>
      <c r="T17" s="82">
        <v>80.990983456738206</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87.15</v>
      </c>
      <c r="D25" s="99">
        <v>62.25500000000001</v>
      </c>
      <c r="E25" s="100">
        <v>-28.565691336775668</v>
      </c>
      <c r="F25" s="98">
        <v>0</v>
      </c>
      <c r="G25" s="99">
        <v>0</v>
      </c>
      <c r="H25" s="101" t="s">
        <v>42</v>
      </c>
      <c r="I25" s="98">
        <v>0.61</v>
      </c>
      <c r="J25" s="99">
        <v>2.0489999999999999</v>
      </c>
      <c r="K25" s="101">
        <v>235.90163934426229</v>
      </c>
      <c r="L25" s="78"/>
      <c r="M25" s="98">
        <v>87.76</v>
      </c>
      <c r="N25" s="100">
        <v>64.304000000000016</v>
      </c>
      <c r="O25" s="101">
        <v>-26.727438468550581</v>
      </c>
      <c r="P25" s="102">
        <v>0</v>
      </c>
      <c r="Q25" s="103">
        <v>8.8999999999998636E-2</v>
      </c>
      <c r="R25" s="101" t="s">
        <v>42</v>
      </c>
      <c r="S25" s="98">
        <v>8.9551020408163282</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244</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44811</v>
      </c>
      <c r="K6" s="138">
        <v>44818</v>
      </c>
      <c r="L6" s="138">
        <v>44825</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47" t="s">
        <v>107</v>
      </c>
      <c r="D8" s="247"/>
      <c r="E8" s="247"/>
      <c r="F8" s="247"/>
      <c r="G8" s="247"/>
      <c r="H8" s="247"/>
      <c r="I8" s="247"/>
      <c r="J8" s="247"/>
      <c r="K8" s="247"/>
      <c r="L8" s="247"/>
      <c r="M8" s="247"/>
      <c r="N8" s="247"/>
      <c r="O8" s="248"/>
      <c r="P8" s="132"/>
      <c r="Q8" s="117"/>
      <c r="R8" s="117"/>
      <c r="S8" s="117"/>
    </row>
    <row r="9" spans="2:19" s="118" customFormat="1" x14ac:dyDescent="0.25">
      <c r="B9" s="145" t="s">
        <v>27</v>
      </c>
      <c r="C9" s="146">
        <v>40.591000000000001</v>
      </c>
      <c r="D9" s="147">
        <v>0</v>
      </c>
      <c r="E9" s="147">
        <v>-6.7999999999999972</v>
      </c>
      <c r="F9" s="148">
        <v>33.791000000000004</v>
      </c>
      <c r="G9" s="147">
        <v>19.75</v>
      </c>
      <c r="H9" s="149">
        <v>58.447515610665555</v>
      </c>
      <c r="I9" s="150">
        <v>14.041000000000004</v>
      </c>
      <c r="J9" s="147">
        <v>1.0829999999999984</v>
      </c>
      <c r="K9" s="147">
        <v>4.9999999999990052E-3</v>
      </c>
      <c r="L9" s="147">
        <v>0.56500000000000128</v>
      </c>
      <c r="M9" s="147">
        <v>0.32000000000000028</v>
      </c>
      <c r="N9" s="147">
        <v>0.94699772128673398</v>
      </c>
      <c r="O9" s="147">
        <v>0.49324999999999974</v>
      </c>
      <c r="P9" s="133">
        <v>26.466294982260539</v>
      </c>
      <c r="Q9" s="117"/>
      <c r="R9" s="117"/>
      <c r="S9" s="117"/>
    </row>
    <row r="10" spans="2:19" s="118" customFormat="1" x14ac:dyDescent="0.25">
      <c r="B10" s="145" t="s">
        <v>28</v>
      </c>
      <c r="C10" s="146">
        <v>6.0819999999999999</v>
      </c>
      <c r="D10" s="147">
        <v>0</v>
      </c>
      <c r="E10" s="147">
        <v>0</v>
      </c>
      <c r="F10" s="148">
        <v>6.0819999999999999</v>
      </c>
      <c r="G10" s="147">
        <v>2.2160000000000002</v>
      </c>
      <c r="H10" s="149">
        <v>36.435383097665245</v>
      </c>
      <c r="I10" s="150">
        <v>3.8659999999999997</v>
      </c>
      <c r="J10" s="147">
        <v>2.4999999999999911E-2</v>
      </c>
      <c r="K10" s="147">
        <v>2.9999999999999805E-2</v>
      </c>
      <c r="L10" s="147">
        <v>4.2000000000000259E-2</v>
      </c>
      <c r="M10" s="147">
        <v>0</v>
      </c>
      <c r="N10" s="147">
        <v>0</v>
      </c>
      <c r="O10" s="147">
        <v>2.4249999999999994E-2</v>
      </c>
      <c r="P10" s="133" t="s">
        <v>182</v>
      </c>
      <c r="Q10" s="117"/>
      <c r="R10" s="117"/>
      <c r="S10" s="117"/>
    </row>
    <row r="11" spans="2:19" s="118" customFormat="1" x14ac:dyDescent="0.25">
      <c r="B11" s="145" t="s">
        <v>29</v>
      </c>
      <c r="C11" s="146">
        <v>7.3170000000000002</v>
      </c>
      <c r="D11" s="147">
        <v>0</v>
      </c>
      <c r="E11" s="147">
        <v>0.40000000000000036</v>
      </c>
      <c r="F11" s="148">
        <v>7.7170000000000005</v>
      </c>
      <c r="G11" s="147">
        <v>2.5630000000000002</v>
      </c>
      <c r="H11" s="149">
        <v>33.212388233769602</v>
      </c>
      <c r="I11" s="150">
        <v>5.1539999999999999</v>
      </c>
      <c r="J11" s="147">
        <v>0</v>
      </c>
      <c r="K11" s="147">
        <v>1.2000000000000011E-2</v>
      </c>
      <c r="L11" s="147">
        <v>2.9000000000000359E-2</v>
      </c>
      <c r="M11" s="147">
        <v>1.2000000000000011E-2</v>
      </c>
      <c r="N11" s="147">
        <v>0.15550084229622924</v>
      </c>
      <c r="O11" s="147">
        <v>1.3250000000000095E-2</v>
      </c>
      <c r="P11" s="133" t="s">
        <v>182</v>
      </c>
      <c r="Q11" s="117"/>
      <c r="R11" s="117"/>
      <c r="S11" s="117"/>
    </row>
    <row r="12" spans="2:19" s="118" customFormat="1" x14ac:dyDescent="0.25">
      <c r="B12" s="145" t="s">
        <v>30</v>
      </c>
      <c r="C12" s="146">
        <v>17.7</v>
      </c>
      <c r="D12" s="147">
        <v>0</v>
      </c>
      <c r="E12" s="147">
        <v>5.5</v>
      </c>
      <c r="F12" s="148">
        <v>23.2</v>
      </c>
      <c r="G12" s="147">
        <v>16.216999999999999</v>
      </c>
      <c r="H12" s="149">
        <v>69.900862068965509</v>
      </c>
      <c r="I12" s="150">
        <v>6.9830000000000005</v>
      </c>
      <c r="J12" s="147">
        <v>0.5589999999999975</v>
      </c>
      <c r="K12" s="147">
        <v>1.0010000000000012</v>
      </c>
      <c r="L12" s="147">
        <v>0.77799999999999869</v>
      </c>
      <c r="M12" s="147">
        <v>8.6000000000002075E-2</v>
      </c>
      <c r="N12" s="147">
        <v>0.37068965517242275</v>
      </c>
      <c r="O12" s="147">
        <v>0.60599999999999987</v>
      </c>
      <c r="P12" s="133">
        <v>9.5231023102310264</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0.40699999999999997</v>
      </c>
      <c r="H15" s="149">
        <v>33.6641852770885</v>
      </c>
      <c r="I15" s="150">
        <v>0.80200000000000005</v>
      </c>
      <c r="J15" s="147">
        <v>0</v>
      </c>
      <c r="K15" s="147">
        <v>8.9999999999999802E-3</v>
      </c>
      <c r="L15" s="147">
        <v>4.0000000000000008E-2</v>
      </c>
      <c r="M15" s="147">
        <v>0.18899999999999997</v>
      </c>
      <c r="N15" s="147">
        <v>15.63275434243176</v>
      </c>
      <c r="O15" s="147">
        <v>5.949999999999999E-2</v>
      </c>
      <c r="P15" s="133">
        <v>11.478991596638659</v>
      </c>
      <c r="Q15" s="117"/>
      <c r="R15" s="117"/>
      <c r="S15" s="117"/>
    </row>
    <row r="16" spans="2:19" s="118" customFormat="1" x14ac:dyDescent="0.25">
      <c r="B16" s="145" t="s">
        <v>33</v>
      </c>
      <c r="C16" s="146">
        <v>1.7030000000000001</v>
      </c>
      <c r="D16" s="147">
        <v>0</v>
      </c>
      <c r="E16" s="147">
        <v>0</v>
      </c>
      <c r="F16" s="148">
        <v>1.7030000000000001</v>
      </c>
      <c r="G16" s="147">
        <v>0.26200000000000001</v>
      </c>
      <c r="H16" s="149">
        <v>15.384615384615385</v>
      </c>
      <c r="I16" s="150">
        <v>1.4410000000000001</v>
      </c>
      <c r="J16" s="147">
        <v>0</v>
      </c>
      <c r="K16" s="147">
        <v>0</v>
      </c>
      <c r="L16" s="147">
        <v>1.100000000000001E-2</v>
      </c>
      <c r="M16" s="147">
        <v>0</v>
      </c>
      <c r="N16" s="147">
        <v>0</v>
      </c>
      <c r="O16" s="147">
        <v>2.7500000000000024E-3</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0.41200000000000003</v>
      </c>
      <c r="H18" s="149">
        <v>25.307125307125311</v>
      </c>
      <c r="I18" s="150">
        <v>1.2159999999999997</v>
      </c>
      <c r="J18" s="147">
        <v>8.9999999999999969E-2</v>
      </c>
      <c r="K18" s="147">
        <v>4.6000000000000041E-2</v>
      </c>
      <c r="L18" s="147">
        <v>1.100000000000001E-2</v>
      </c>
      <c r="M18" s="147">
        <v>0</v>
      </c>
      <c r="N18" s="147">
        <v>0</v>
      </c>
      <c r="O18" s="147">
        <v>3.6750000000000005E-2</v>
      </c>
      <c r="P18" s="133">
        <v>31.088435374149647</v>
      </c>
      <c r="Q18" s="117"/>
      <c r="R18" s="117"/>
      <c r="S18" s="117"/>
    </row>
    <row r="19" spans="1:19" x14ac:dyDescent="0.25">
      <c r="B19" s="152" t="s">
        <v>36</v>
      </c>
      <c r="C19" s="146">
        <v>76.433999999999997</v>
      </c>
      <c r="D19" s="147">
        <v>0</v>
      </c>
      <c r="E19" s="147">
        <v>-0.99999999999998579</v>
      </c>
      <c r="F19" s="148">
        <v>75.434000000000012</v>
      </c>
      <c r="G19" s="147">
        <v>41.826999999999991</v>
      </c>
      <c r="H19" s="149">
        <v>55.448471511519983</v>
      </c>
      <c r="I19" s="150">
        <v>33.607000000000021</v>
      </c>
      <c r="J19" s="147">
        <v>1.7569999999999957</v>
      </c>
      <c r="K19" s="147">
        <v>1.103</v>
      </c>
      <c r="L19" s="147">
        <v>1.4760000000000009</v>
      </c>
      <c r="M19" s="147">
        <v>0.60700000000000232</v>
      </c>
      <c r="N19" s="147">
        <v>0.80467693612959967</v>
      </c>
      <c r="O19" s="153">
        <v>1.2357499999999997</v>
      </c>
      <c r="P19" s="133">
        <v>25.19563018409875</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0.33100000000000002</v>
      </c>
      <c r="H21" s="149">
        <v>45.404663923182447</v>
      </c>
      <c r="I21" s="150">
        <v>0.39799999999999996</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2.897879996478554</v>
      </c>
      <c r="H24" s="149">
        <v>50.067035184494706</v>
      </c>
      <c r="I24" s="150">
        <v>2.8901200035214463</v>
      </c>
      <c r="J24" s="147">
        <v>0</v>
      </c>
      <c r="K24" s="147">
        <v>0</v>
      </c>
      <c r="L24" s="147">
        <v>0</v>
      </c>
      <c r="M24" s="147">
        <v>0</v>
      </c>
      <c r="N24" s="147">
        <v>0</v>
      </c>
      <c r="O24" s="147">
        <v>0</v>
      </c>
      <c r="P24" s="133" t="s">
        <v>182</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0</v>
      </c>
      <c r="K25" s="147">
        <v>0</v>
      </c>
      <c r="L25" s="147">
        <v>0</v>
      </c>
      <c r="M25" s="147">
        <v>0</v>
      </c>
      <c r="N25" s="147">
        <v>0</v>
      </c>
      <c r="O25" s="147">
        <v>0</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1.9490000000000001</v>
      </c>
      <c r="H31" s="149">
        <v>243.01745635910223</v>
      </c>
      <c r="I31" s="150">
        <v>-1.147</v>
      </c>
      <c r="J31" s="147">
        <v>0</v>
      </c>
      <c r="K31" s="147">
        <v>0</v>
      </c>
      <c r="L31" s="147">
        <v>0</v>
      </c>
      <c r="M31" s="147">
        <v>0</v>
      </c>
      <c r="N31" s="147">
        <v>0</v>
      </c>
      <c r="O31" s="147">
        <v>0</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49.129579996645447</v>
      </c>
      <c r="H34" s="149">
        <v>47.735697625967191</v>
      </c>
      <c r="I34" s="150">
        <v>53.790420003354569</v>
      </c>
      <c r="J34" s="147">
        <v>1.7569999999999837</v>
      </c>
      <c r="K34" s="147">
        <v>1.1030000000000086</v>
      </c>
      <c r="L34" s="147">
        <v>1.4760000000000133</v>
      </c>
      <c r="M34" s="147">
        <v>0.60699999999999221</v>
      </c>
      <c r="N34" s="147">
        <v>0.58977846871355621</v>
      </c>
      <c r="O34" s="147">
        <v>1.2357499999999995</v>
      </c>
      <c r="P34" s="133">
        <v>41.528561604980453</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49.129579996645447</v>
      </c>
      <c r="H41" s="161">
        <v>47.561017635041772</v>
      </c>
      <c r="I41" s="160">
        <v>54.168420003354541</v>
      </c>
      <c r="J41" s="159">
        <v>1.7569999999999837</v>
      </c>
      <c r="K41" s="159">
        <v>1.1030000000000086</v>
      </c>
      <c r="L41" s="159">
        <v>1.4760000000000133</v>
      </c>
      <c r="M41" s="159">
        <v>0.60699999999999221</v>
      </c>
      <c r="N41" s="159">
        <v>0.58762028306452418</v>
      </c>
      <c r="O41" s="159">
        <v>1.2357499999999995</v>
      </c>
      <c r="P41" s="140">
        <v>41.834448718069645</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44811</v>
      </c>
      <c r="K46" s="138">
        <v>44818</v>
      </c>
      <c r="L46" s="138">
        <v>44825</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47" t="s">
        <v>121</v>
      </c>
      <c r="D48" s="247"/>
      <c r="E48" s="247"/>
      <c r="F48" s="247"/>
      <c r="G48" s="247"/>
      <c r="H48" s="247"/>
      <c r="I48" s="247"/>
      <c r="J48" s="247"/>
      <c r="K48" s="247"/>
      <c r="L48" s="247"/>
      <c r="M48" s="247"/>
      <c r="N48" s="247"/>
      <c r="O48" s="248"/>
      <c r="P48" s="132"/>
      <c r="Q48" s="117"/>
      <c r="R48" s="117"/>
      <c r="S48" s="117"/>
    </row>
    <row r="49" spans="1:19" x14ac:dyDescent="0.25">
      <c r="A49" s="154"/>
      <c r="B49" s="145" t="s">
        <v>27</v>
      </c>
      <c r="C49" s="146">
        <v>1022.702</v>
      </c>
      <c r="D49" s="147">
        <v>6</v>
      </c>
      <c r="E49" s="147">
        <v>-31.299999999999955</v>
      </c>
      <c r="F49" s="148">
        <v>991.40200000000004</v>
      </c>
      <c r="G49" s="147">
        <v>677.32967500007146</v>
      </c>
      <c r="H49" s="149">
        <v>68.320386180386095</v>
      </c>
      <c r="I49" s="150">
        <v>314.07232499992858</v>
      </c>
      <c r="J49" s="147">
        <v>21.411000000000058</v>
      </c>
      <c r="K49" s="147">
        <v>16.507999999999925</v>
      </c>
      <c r="L49" s="147">
        <v>17.450000000000045</v>
      </c>
      <c r="M49" s="147">
        <v>15.168000000000006</v>
      </c>
      <c r="N49" s="147">
        <v>1.5299545492141438</v>
      </c>
      <c r="O49" s="147">
        <v>17.634250000000009</v>
      </c>
      <c r="P49" s="133">
        <v>15.81035910231104</v>
      </c>
      <c r="Q49" s="117"/>
      <c r="R49" s="117"/>
      <c r="S49" s="117"/>
    </row>
    <row r="50" spans="1:19" x14ac:dyDescent="0.25">
      <c r="B50" s="145" t="s">
        <v>28</v>
      </c>
      <c r="C50" s="146">
        <v>228.57</v>
      </c>
      <c r="D50" s="147">
        <v>0</v>
      </c>
      <c r="E50" s="147">
        <v>30.100000000000023</v>
      </c>
      <c r="F50" s="148">
        <v>258.67</v>
      </c>
      <c r="G50" s="147">
        <v>202.86771231269836</v>
      </c>
      <c r="H50" s="149">
        <v>78.427228635983425</v>
      </c>
      <c r="I50" s="150">
        <v>55.802287687301657</v>
      </c>
      <c r="J50" s="147">
        <v>15.581841537475611</v>
      </c>
      <c r="K50" s="147">
        <v>3.6224500656127816</v>
      </c>
      <c r="L50" s="147">
        <v>15.304525268554642</v>
      </c>
      <c r="M50" s="147">
        <v>6.3070000000000164</v>
      </c>
      <c r="N50" s="147">
        <v>2.4382417752348613</v>
      </c>
      <c r="O50" s="147">
        <v>10.203954217910763</v>
      </c>
      <c r="P50" s="133">
        <v>3.4686924789757683</v>
      </c>
      <c r="Q50" s="117"/>
      <c r="R50" s="117"/>
      <c r="S50" s="117"/>
    </row>
    <row r="51" spans="1:19" x14ac:dyDescent="0.25">
      <c r="B51" s="145" t="s">
        <v>29</v>
      </c>
      <c r="C51" s="146">
        <v>225.61799999999999</v>
      </c>
      <c r="D51" s="147">
        <v>-6</v>
      </c>
      <c r="E51" s="147">
        <v>37.600000000000023</v>
      </c>
      <c r="F51" s="148">
        <v>263.21800000000002</v>
      </c>
      <c r="G51" s="147">
        <v>203.55599999999998</v>
      </c>
      <c r="H51" s="149">
        <v>77.33361700187676</v>
      </c>
      <c r="I51" s="150">
        <v>59.662000000000035</v>
      </c>
      <c r="J51" s="147">
        <v>5.8690000000000282</v>
      </c>
      <c r="K51" s="147">
        <v>2.1269999999999811</v>
      </c>
      <c r="L51" s="147">
        <v>1.1580000000000155</v>
      </c>
      <c r="M51" s="147">
        <v>1.7989999999999782</v>
      </c>
      <c r="N51" s="147">
        <v>0.6834638968459521</v>
      </c>
      <c r="O51" s="147">
        <v>2.7382500000000007</v>
      </c>
      <c r="P51" s="133">
        <v>19.788368483520504</v>
      </c>
      <c r="Q51" s="117"/>
      <c r="R51" s="117"/>
      <c r="S51" s="117"/>
    </row>
    <row r="52" spans="1:19" x14ac:dyDescent="0.25">
      <c r="B52" s="145" t="s">
        <v>30</v>
      </c>
      <c r="C52" s="146">
        <v>656.88699999999994</v>
      </c>
      <c r="D52" s="147">
        <v>0</v>
      </c>
      <c r="E52" s="147">
        <v>116.79999999999995</v>
      </c>
      <c r="F52" s="148">
        <v>773.6869999999999</v>
      </c>
      <c r="G52" s="147">
        <v>591.84799999999996</v>
      </c>
      <c r="H52" s="149">
        <v>76.497084738401966</v>
      </c>
      <c r="I52" s="150">
        <v>181.83899999999994</v>
      </c>
      <c r="J52" s="147">
        <v>11.317000000000007</v>
      </c>
      <c r="K52" s="147">
        <v>14.31899999999996</v>
      </c>
      <c r="L52" s="147">
        <v>12.204000000000065</v>
      </c>
      <c r="M52" s="147">
        <v>4.3099999999999454</v>
      </c>
      <c r="N52" s="147">
        <v>0.55707282143811987</v>
      </c>
      <c r="O52" s="147">
        <v>10.537499999999994</v>
      </c>
      <c r="P52" s="133">
        <v>15.256370106761569</v>
      </c>
      <c r="Q52" s="117"/>
      <c r="R52" s="117"/>
      <c r="S52" s="117"/>
    </row>
    <row r="53" spans="1:19" x14ac:dyDescent="0.25">
      <c r="B53" s="145" t="s">
        <v>31</v>
      </c>
      <c r="C53" s="146">
        <v>5.9589999999999996</v>
      </c>
      <c r="D53" s="147">
        <v>0</v>
      </c>
      <c r="E53" s="147">
        <v>0</v>
      </c>
      <c r="F53" s="148">
        <v>5.9589999999999996</v>
      </c>
      <c r="G53" s="147">
        <v>3.381919998049737</v>
      </c>
      <c r="H53" s="149">
        <v>56.753146468362765</v>
      </c>
      <c r="I53" s="150">
        <v>2.5770800019502627</v>
      </c>
      <c r="J53" s="147">
        <v>7.0279999971389895E-2</v>
      </c>
      <c r="K53" s="147">
        <v>0.16275999832153287</v>
      </c>
      <c r="L53" s="147">
        <v>7.120000076294053E-2</v>
      </c>
      <c r="M53" s="147">
        <v>4.0000000000000036E-3</v>
      </c>
      <c r="N53" s="147">
        <v>6.7125356603457018E-2</v>
      </c>
      <c r="O53" s="147">
        <v>7.7059999763965825E-2</v>
      </c>
      <c r="P53" s="133">
        <v>31.442512455798578</v>
      </c>
      <c r="Q53" s="117"/>
      <c r="R53" s="117"/>
      <c r="S53" s="117"/>
    </row>
    <row r="54" spans="1:19" x14ac:dyDescent="0.25">
      <c r="B54" s="145" t="s">
        <v>130</v>
      </c>
      <c r="C54" s="146">
        <v>10.246</v>
      </c>
      <c r="D54" s="147">
        <v>0</v>
      </c>
      <c r="E54" s="147">
        <v>-8.8000000000000007</v>
      </c>
      <c r="F54" s="148">
        <v>1.4459999999999997</v>
      </c>
      <c r="G54" s="147">
        <v>0.32799999999999996</v>
      </c>
      <c r="H54" s="149">
        <v>22.683264177040112</v>
      </c>
      <c r="I54" s="150">
        <v>1.1179999999999999</v>
      </c>
      <c r="J54" s="147">
        <v>0.22799999999999998</v>
      </c>
      <c r="K54" s="147">
        <v>0</v>
      </c>
      <c r="L54" s="147">
        <v>0</v>
      </c>
      <c r="M54" s="147">
        <v>6.1999999999999944E-2</v>
      </c>
      <c r="N54" s="147">
        <v>4.2876901798063596</v>
      </c>
      <c r="O54" s="147">
        <v>7.2499999999999981E-2</v>
      </c>
      <c r="P54" s="133">
        <v>13.420689655172417</v>
      </c>
      <c r="Q54" s="117"/>
      <c r="R54" s="117"/>
      <c r="S54" s="117"/>
    </row>
    <row r="55" spans="1:19" x14ac:dyDescent="0.25">
      <c r="B55" s="145" t="s">
        <v>32</v>
      </c>
      <c r="C55" s="146">
        <v>21.811</v>
      </c>
      <c r="D55" s="147">
        <v>0</v>
      </c>
      <c r="E55" s="147">
        <v>4.8000000000000007</v>
      </c>
      <c r="F55" s="148">
        <v>26.611000000000001</v>
      </c>
      <c r="G55" s="147">
        <v>11.327999999999999</v>
      </c>
      <c r="H55" s="149">
        <v>42.568862500469727</v>
      </c>
      <c r="I55" s="150">
        <v>15.283000000000001</v>
      </c>
      <c r="J55" s="147">
        <v>0.24199999999999999</v>
      </c>
      <c r="K55" s="147">
        <v>0.35400000000000009</v>
      </c>
      <c r="L55" s="147">
        <v>2.2220000000000004</v>
      </c>
      <c r="M55" s="147">
        <v>1.1979999999999986</v>
      </c>
      <c r="N55" s="147">
        <v>4.5018977114726937</v>
      </c>
      <c r="O55" s="147">
        <v>1.0039999999999998</v>
      </c>
      <c r="P55" s="133">
        <v>13.222111553784865</v>
      </c>
      <c r="Q55" s="117"/>
      <c r="R55" s="117"/>
      <c r="S55" s="117"/>
    </row>
    <row r="56" spans="1:19" x14ac:dyDescent="0.25">
      <c r="B56" s="145" t="s">
        <v>33</v>
      </c>
      <c r="C56" s="146">
        <v>68.394999999999996</v>
      </c>
      <c r="D56" s="147">
        <v>0</v>
      </c>
      <c r="E56" s="147">
        <v>-59.000000000000007</v>
      </c>
      <c r="F56" s="148">
        <v>9.3949999999999889</v>
      </c>
      <c r="G56" s="147">
        <v>52.47999999999999</v>
      </c>
      <c r="H56" s="149">
        <v>558.59499733901066</v>
      </c>
      <c r="I56" s="150">
        <v>-43.085000000000001</v>
      </c>
      <c r="J56" s="147">
        <v>38.045000000000016</v>
      </c>
      <c r="K56" s="147">
        <v>10.193999999999988</v>
      </c>
      <c r="L56" s="147">
        <v>3.5819999999999936</v>
      </c>
      <c r="M56" s="147">
        <v>3.0120000000000005</v>
      </c>
      <c r="N56" s="147">
        <v>32.059606173496583</v>
      </c>
      <c r="O56" s="147">
        <v>13.70825</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2.6980000000000004</v>
      </c>
      <c r="H58" s="149">
        <v>18.955947446076028</v>
      </c>
      <c r="I58" s="150">
        <v>11.534999999999997</v>
      </c>
      <c r="J58" s="147">
        <v>0.56400000000000006</v>
      </c>
      <c r="K58" s="147">
        <v>0.35699999999999932</v>
      </c>
      <c r="L58" s="147">
        <v>0.21700000000000053</v>
      </c>
      <c r="M58" s="147">
        <v>0</v>
      </c>
      <c r="N58" s="147">
        <v>0</v>
      </c>
      <c r="O58" s="147">
        <v>0.28449999999999998</v>
      </c>
      <c r="P58" s="133"/>
      <c r="Q58" s="117"/>
      <c r="R58" s="117"/>
      <c r="S58" s="117"/>
    </row>
    <row r="59" spans="1:19" x14ac:dyDescent="0.25">
      <c r="B59" s="152" t="s">
        <v>36</v>
      </c>
      <c r="C59" s="146">
        <v>2296.0210000000002</v>
      </c>
      <c r="D59" s="147">
        <v>0</v>
      </c>
      <c r="E59" s="147">
        <v>48.599999999999454</v>
      </c>
      <c r="F59" s="148">
        <v>2344.6209999999996</v>
      </c>
      <c r="G59" s="147">
        <v>1745.8173073108194</v>
      </c>
      <c r="H59" s="149">
        <v>74.460533592031283</v>
      </c>
      <c r="I59" s="150">
        <v>598.80369268918025</v>
      </c>
      <c r="J59" s="147">
        <v>93.328121537447117</v>
      </c>
      <c r="K59" s="147">
        <v>47.644210063934167</v>
      </c>
      <c r="L59" s="147">
        <v>52.208725269317704</v>
      </c>
      <c r="M59" s="147">
        <v>31.85999999999995</v>
      </c>
      <c r="N59" s="147">
        <v>1.358855013240944</v>
      </c>
      <c r="O59" s="153">
        <v>56.260264217674731</v>
      </c>
      <c r="P59" s="133">
        <v>8.6434568165618391</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1.5</v>
      </c>
      <c r="F61" s="148">
        <v>76.772999999999996</v>
      </c>
      <c r="G61" s="147">
        <v>51.781540003884587</v>
      </c>
      <c r="H61" s="149">
        <v>67.447592257544429</v>
      </c>
      <c r="I61" s="150">
        <v>24.99145999611541</v>
      </c>
      <c r="J61" s="147">
        <v>0.72271000009774866</v>
      </c>
      <c r="K61" s="147">
        <v>0.79900000000000659</v>
      </c>
      <c r="L61" s="147">
        <v>0.19872000038623128</v>
      </c>
      <c r="M61" s="147">
        <v>4.4620000000000033</v>
      </c>
      <c r="N61" s="147">
        <v>5.8119390931707811</v>
      </c>
      <c r="O61" s="147">
        <v>1.5456075001209975</v>
      </c>
      <c r="P61" s="133">
        <v>14.169344412574965</v>
      </c>
      <c r="Q61" s="117"/>
      <c r="R61" s="117"/>
      <c r="S61" s="117"/>
    </row>
    <row r="62" spans="1:19" x14ac:dyDescent="0.25">
      <c r="A62" s="154"/>
      <c r="B62" s="145" t="s">
        <v>37</v>
      </c>
      <c r="C62" s="146">
        <v>182.46600000000001</v>
      </c>
      <c r="D62" s="147">
        <v>0</v>
      </c>
      <c r="E62" s="147">
        <v>-19.299999999999983</v>
      </c>
      <c r="F62" s="148">
        <v>163.16600000000003</v>
      </c>
      <c r="G62" s="147">
        <v>114.87649226585027</v>
      </c>
      <c r="H62" s="149">
        <v>70.40467515649722</v>
      </c>
      <c r="I62" s="150">
        <v>48.289507734149751</v>
      </c>
      <c r="J62" s="147">
        <v>2.468679969787587</v>
      </c>
      <c r="K62" s="147">
        <v>2.4355599937438086</v>
      </c>
      <c r="L62" s="147">
        <v>0.98400002288819621</v>
      </c>
      <c r="M62" s="147">
        <v>2.4831600303649992</v>
      </c>
      <c r="N62" s="147">
        <v>1.5218611906677855</v>
      </c>
      <c r="O62" s="147">
        <v>2.0928500041961478</v>
      </c>
      <c r="P62" s="133">
        <v>21.073563627268879</v>
      </c>
      <c r="Q62" s="117"/>
      <c r="R62" s="117"/>
      <c r="S62" s="117"/>
    </row>
    <row r="63" spans="1:19" x14ac:dyDescent="0.25">
      <c r="B63" s="145" t="s">
        <v>132</v>
      </c>
      <c r="C63" s="146">
        <v>0</v>
      </c>
      <c r="D63" s="147">
        <v>0</v>
      </c>
      <c r="E63" s="147">
        <v>21</v>
      </c>
      <c r="F63" s="148">
        <v>21</v>
      </c>
      <c r="G63" s="147">
        <v>17.418725183486899</v>
      </c>
      <c r="H63" s="149">
        <v>82.946310397556658</v>
      </c>
      <c r="I63" s="150">
        <v>3.5812748165131012</v>
      </c>
      <c r="J63" s="147">
        <v>1.6872000579834001</v>
      </c>
      <c r="K63" s="147">
        <v>0</v>
      </c>
      <c r="L63" s="147">
        <v>0.81566999816899965</v>
      </c>
      <c r="M63" s="147">
        <v>1.2619799613951983</v>
      </c>
      <c r="N63" s="147">
        <v>6.0094283875961825</v>
      </c>
      <c r="O63" s="147">
        <v>0.94121250438689952</v>
      </c>
      <c r="P63" s="133">
        <v>1.8049588162302661</v>
      </c>
      <c r="Q63" s="117"/>
      <c r="R63" s="117"/>
      <c r="S63" s="117"/>
    </row>
    <row r="64" spans="1:19" x14ac:dyDescent="0.25">
      <c r="A64" s="154"/>
      <c r="B64" s="145" t="s">
        <v>133</v>
      </c>
      <c r="C64" s="146">
        <v>51.609000000000002</v>
      </c>
      <c r="D64" s="147">
        <v>0</v>
      </c>
      <c r="E64" s="147">
        <v>0</v>
      </c>
      <c r="F64" s="148">
        <v>51.609000000000002</v>
      </c>
      <c r="G64" s="147">
        <v>36.188890667006405</v>
      </c>
      <c r="H64" s="149">
        <v>70.121278589018203</v>
      </c>
      <c r="I64" s="150">
        <v>15.420109332993597</v>
      </c>
      <c r="J64" s="147">
        <v>0</v>
      </c>
      <c r="K64" s="147">
        <v>0</v>
      </c>
      <c r="L64" s="147">
        <v>0</v>
      </c>
      <c r="M64" s="147">
        <v>0</v>
      </c>
      <c r="N64" s="147">
        <v>0</v>
      </c>
      <c r="O64" s="147">
        <v>0</v>
      </c>
      <c r="P64" s="133" t="s">
        <v>182</v>
      </c>
      <c r="Q64" s="117"/>
      <c r="R64" s="117"/>
      <c r="S64" s="117"/>
    </row>
    <row r="65" spans="1:19" x14ac:dyDescent="0.25">
      <c r="A65" s="118"/>
      <c r="B65" s="145" t="s">
        <v>38</v>
      </c>
      <c r="C65" s="146">
        <v>26.913</v>
      </c>
      <c r="D65" s="147">
        <v>0</v>
      </c>
      <c r="E65" s="147">
        <v>39</v>
      </c>
      <c r="F65" s="148">
        <v>65.912999999999997</v>
      </c>
      <c r="G65" s="147">
        <v>42.457428653515898</v>
      </c>
      <c r="H65" s="149">
        <v>64.414347175088224</v>
      </c>
      <c r="I65" s="150">
        <v>23.455571346484099</v>
      </c>
      <c r="J65" s="147">
        <v>0.4624000301360951</v>
      </c>
      <c r="K65" s="147">
        <v>0.21100000381470352</v>
      </c>
      <c r="L65" s="147">
        <v>0.27816001129149726</v>
      </c>
      <c r="M65" s="147">
        <v>0.17060000371940021</v>
      </c>
      <c r="N65" s="147">
        <v>0.25882603389225223</v>
      </c>
      <c r="O65" s="147">
        <v>0.28054001224042402</v>
      </c>
      <c r="P65" s="133" t="s">
        <v>182</v>
      </c>
      <c r="Q65" s="117"/>
      <c r="R65" s="117"/>
      <c r="S65" s="117"/>
    </row>
    <row r="66" spans="1:19" x14ac:dyDescent="0.25">
      <c r="A66" s="118"/>
      <c r="B66" s="145" t="s">
        <v>39</v>
      </c>
      <c r="C66" s="146">
        <v>17.096</v>
      </c>
      <c r="D66" s="147">
        <v>0</v>
      </c>
      <c r="E66" s="147">
        <v>-13.7</v>
      </c>
      <c r="F66" s="148">
        <v>3.3960000000000008</v>
      </c>
      <c r="G66" s="147">
        <v>2.1660000085830699E-2</v>
      </c>
      <c r="H66" s="149">
        <v>0.63780918980655754</v>
      </c>
      <c r="I66" s="150">
        <v>3.3743399999141701</v>
      </c>
      <c r="J66" s="147">
        <v>0</v>
      </c>
      <c r="K66" s="147">
        <v>0</v>
      </c>
      <c r="L66" s="147">
        <v>0</v>
      </c>
      <c r="M66" s="147">
        <v>0</v>
      </c>
      <c r="N66" s="147">
        <v>0</v>
      </c>
      <c r="O66" s="147">
        <v>0</v>
      </c>
      <c r="P66" s="133" t="s">
        <v>182</v>
      </c>
      <c r="Q66" s="117"/>
      <c r="R66" s="117"/>
      <c r="S66" s="117"/>
    </row>
    <row r="67" spans="1:19" x14ac:dyDescent="0.25">
      <c r="A67" s="118"/>
      <c r="B67" s="145" t="s">
        <v>134</v>
      </c>
      <c r="C67" s="146">
        <v>75.31</v>
      </c>
      <c r="D67" s="147">
        <v>0</v>
      </c>
      <c r="E67" s="147">
        <v>-47</v>
      </c>
      <c r="F67" s="148">
        <v>28.310000000000002</v>
      </c>
      <c r="G67" s="147">
        <v>24.996826670646701</v>
      </c>
      <c r="H67" s="149">
        <v>88.296809150995045</v>
      </c>
      <c r="I67" s="150">
        <v>3.313173329353301</v>
      </c>
      <c r="J67" s="147">
        <v>0.62700001144400019</v>
      </c>
      <c r="K67" s="147">
        <v>0.66120000839239879</v>
      </c>
      <c r="L67" s="147">
        <v>0</v>
      </c>
      <c r="M67" s="147">
        <v>0.91541993713380165</v>
      </c>
      <c r="N67" s="147">
        <v>3.2335568249162892</v>
      </c>
      <c r="O67" s="147">
        <v>0.55090498924255016</v>
      </c>
      <c r="P67" s="133">
        <v>4.0140557701404127</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0.81965999947488311</v>
      </c>
      <c r="H69" s="149">
        <v>38.517857118180594</v>
      </c>
      <c r="I69" s="150">
        <v>1.3083400005251171</v>
      </c>
      <c r="J69" s="147">
        <v>1.0000000000000009E-3</v>
      </c>
      <c r="K69" s="147">
        <v>1.6000000000000014E-2</v>
      </c>
      <c r="L69" s="147">
        <v>2.0000000000000018E-2</v>
      </c>
      <c r="M69" s="147">
        <v>8.0000000000000071E-3</v>
      </c>
      <c r="N69" s="147">
        <v>0.37593984962406046</v>
      </c>
      <c r="O69" s="147">
        <v>1.125000000000001E-2</v>
      </c>
      <c r="P69" s="133" t="s">
        <v>182</v>
      </c>
      <c r="Q69" s="117"/>
      <c r="R69" s="117"/>
      <c r="S69" s="117"/>
    </row>
    <row r="70" spans="1:19" x14ac:dyDescent="0.25">
      <c r="A70" s="118"/>
      <c r="B70" s="145" t="s">
        <v>137</v>
      </c>
      <c r="C70" s="146">
        <v>2.1669999999999998</v>
      </c>
      <c r="D70" s="147">
        <v>0</v>
      </c>
      <c r="E70" s="147">
        <v>0.20000000000000018</v>
      </c>
      <c r="F70" s="148">
        <v>2.367</v>
      </c>
      <c r="G70" s="147">
        <v>0.13806000386551001</v>
      </c>
      <c r="H70" s="149">
        <v>5.8326997830802716</v>
      </c>
      <c r="I70" s="150">
        <v>2.22893999613449</v>
      </c>
      <c r="J70" s="147">
        <v>4.5600000619890058E-3</v>
      </c>
      <c r="K70" s="147">
        <v>0</v>
      </c>
      <c r="L70" s="147">
        <v>0</v>
      </c>
      <c r="M70" s="147">
        <v>0</v>
      </c>
      <c r="N70" s="147">
        <v>0</v>
      </c>
      <c r="O70" s="147">
        <v>1.1400000154972514E-3</v>
      </c>
      <c r="P70" s="133" t="s">
        <v>182</v>
      </c>
      <c r="Q70" s="117"/>
      <c r="R70" s="117"/>
      <c r="S70" s="117"/>
    </row>
    <row r="71" spans="1:19" x14ac:dyDescent="0.25">
      <c r="A71" s="118"/>
      <c r="B71" s="145" t="s">
        <v>138</v>
      </c>
      <c r="C71" s="146">
        <v>39.896000000000001</v>
      </c>
      <c r="D71" s="147">
        <v>0</v>
      </c>
      <c r="E71" s="147">
        <v>0</v>
      </c>
      <c r="F71" s="148">
        <v>39.896000000000001</v>
      </c>
      <c r="G71" s="147">
        <v>48.493000000000002</v>
      </c>
      <c r="H71" s="149">
        <v>121.5485261680369</v>
      </c>
      <c r="I71" s="150">
        <v>-8.5970000000000013</v>
      </c>
      <c r="J71" s="147">
        <v>0</v>
      </c>
      <c r="K71" s="147">
        <v>0</v>
      </c>
      <c r="L71" s="147">
        <v>0</v>
      </c>
      <c r="M71" s="147">
        <v>0</v>
      </c>
      <c r="N71" s="147">
        <v>0</v>
      </c>
      <c r="O71" s="147">
        <v>0</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0</v>
      </c>
      <c r="E74" s="147">
        <v>28.300000000000637</v>
      </c>
      <c r="F74" s="148">
        <v>2800.0960000000009</v>
      </c>
      <c r="G74" s="147">
        <v>2083.0095907586365</v>
      </c>
      <c r="H74" s="149">
        <v>74.390649133409568</v>
      </c>
      <c r="I74" s="150">
        <v>717.08640924136444</v>
      </c>
      <c r="J74" s="147">
        <v>99.301671606957825</v>
      </c>
      <c r="K74" s="147">
        <v>51.766970069885247</v>
      </c>
      <c r="L74" s="147">
        <v>54.505275302052723</v>
      </c>
      <c r="M74" s="147">
        <v>41.161159932612918</v>
      </c>
      <c r="N74" s="147">
        <v>1.4699910264724103</v>
      </c>
      <c r="O74" s="147">
        <v>61.683769227877178</v>
      </c>
      <c r="P74" s="133">
        <v>9.6252041374489572</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0.274141999334097</v>
      </c>
      <c r="H77" s="149">
        <v>4.5440410962058184</v>
      </c>
      <c r="I77" s="150">
        <v>5.7588580006659029</v>
      </c>
      <c r="J77" s="147">
        <v>0</v>
      </c>
      <c r="K77" s="147">
        <v>0</v>
      </c>
      <c r="L77" s="147">
        <v>1.1399999856949727E-3</v>
      </c>
      <c r="M77" s="147">
        <v>0</v>
      </c>
      <c r="N77" s="147">
        <v>0</v>
      </c>
      <c r="O77" s="147">
        <v>2.8499999642374318E-4</v>
      </c>
      <c r="P77" s="133" t="s">
        <v>182</v>
      </c>
      <c r="Q77" s="117"/>
      <c r="R77" s="117"/>
      <c r="S77" s="117"/>
    </row>
    <row r="78" spans="1:19" x14ac:dyDescent="0.25">
      <c r="A78" s="118"/>
      <c r="B78" s="156" t="s">
        <v>141</v>
      </c>
      <c r="C78" s="146">
        <v>24.130000000000003</v>
      </c>
      <c r="D78" s="147">
        <v>0</v>
      </c>
      <c r="E78" s="147">
        <v>-5</v>
      </c>
      <c r="F78" s="148">
        <v>19.130000000000003</v>
      </c>
      <c r="G78" s="148">
        <v>1.8855721998810768</v>
      </c>
      <c r="H78" s="149">
        <v>9.8566241499272156</v>
      </c>
      <c r="I78" s="150">
        <v>17.244427800118928</v>
      </c>
      <c r="J78" s="147">
        <v>4.5420000076293821E-2</v>
      </c>
      <c r="K78" s="147">
        <v>2.0000000000000018E-2</v>
      </c>
      <c r="L78" s="147">
        <v>0.15100000000000002</v>
      </c>
      <c r="M78" s="147">
        <v>6.5859999775887024E-2</v>
      </c>
      <c r="N78" s="147">
        <v>0.34427600510134354</v>
      </c>
      <c r="O78" s="147">
        <v>7.0569999963045221E-2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0</v>
      </c>
      <c r="E81" s="159">
        <v>22.000000000000636</v>
      </c>
      <c r="F81" s="160">
        <v>2825.2590000000014</v>
      </c>
      <c r="G81" s="159">
        <v>2085.1693049578516</v>
      </c>
      <c r="H81" s="161">
        <v>73.804536325974027</v>
      </c>
      <c r="I81" s="160">
        <v>740.08969504214974</v>
      </c>
      <c r="J81" s="159">
        <v>99.347091607034145</v>
      </c>
      <c r="K81" s="159">
        <v>51.786970069885228</v>
      </c>
      <c r="L81" s="159">
        <v>54.657415302038316</v>
      </c>
      <c r="M81" s="159">
        <v>41.227019932389339</v>
      </c>
      <c r="N81" s="159">
        <v>1.4592297531797729</v>
      </c>
      <c r="O81" s="168">
        <v>61.754624227836757</v>
      </c>
      <c r="P81" s="140">
        <v>9.984360755101866</v>
      </c>
      <c r="Q81" s="117"/>
      <c r="R81" s="117"/>
      <c r="S81" s="117"/>
    </row>
    <row r="82" spans="1:19" x14ac:dyDescent="0.25">
      <c r="A82" s="118"/>
      <c r="B82" s="169" t="s">
        <v>245</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244</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44811</v>
      </c>
      <c r="K92" s="138">
        <v>44818</v>
      </c>
      <c r="L92" s="138">
        <v>44825</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47" t="s">
        <v>122</v>
      </c>
      <c r="D94" s="247"/>
      <c r="E94" s="247"/>
      <c r="F94" s="247"/>
      <c r="G94" s="247"/>
      <c r="H94" s="247"/>
      <c r="I94" s="247"/>
      <c r="J94" s="247"/>
      <c r="K94" s="247"/>
      <c r="L94" s="247"/>
      <c r="M94" s="247"/>
      <c r="N94" s="247"/>
      <c r="O94" s="248"/>
      <c r="P94" s="132"/>
      <c r="Q94" s="117"/>
      <c r="R94" s="117"/>
      <c r="S94" s="117"/>
    </row>
    <row r="95" spans="1:19" x14ac:dyDescent="0.25">
      <c r="A95" s="118"/>
      <c r="B95" s="145" t="s">
        <v>27</v>
      </c>
      <c r="C95" s="146">
        <v>377.84899999999999</v>
      </c>
      <c r="D95" s="147">
        <v>0</v>
      </c>
      <c r="E95" s="147">
        <v>0.10000000000002274</v>
      </c>
      <c r="F95" s="148">
        <v>377.94900000000001</v>
      </c>
      <c r="G95" s="147">
        <v>74.106999999999999</v>
      </c>
      <c r="H95" s="149">
        <v>19.607671934573183</v>
      </c>
      <c r="I95" s="150">
        <v>303.84199999999998</v>
      </c>
      <c r="J95" s="147">
        <v>4.5589999999999975</v>
      </c>
      <c r="K95" s="147">
        <v>0.35500000000000398</v>
      </c>
      <c r="L95" s="147">
        <v>0</v>
      </c>
      <c r="M95" s="147">
        <v>1.1809999999999974</v>
      </c>
      <c r="N95" s="147">
        <v>0.31247602189713358</v>
      </c>
      <c r="O95" s="147">
        <v>1.5237499999999997</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0</v>
      </c>
      <c r="K96" s="147">
        <v>0</v>
      </c>
      <c r="L96" s="147">
        <v>0</v>
      </c>
      <c r="M96" s="147">
        <v>0</v>
      </c>
      <c r="N96" s="147">
        <v>0</v>
      </c>
      <c r="O96" s="147">
        <v>0</v>
      </c>
      <c r="P96" s="133" t="s">
        <v>182</v>
      </c>
      <c r="Q96" s="117"/>
      <c r="R96" s="117"/>
      <c r="S96" s="117"/>
    </row>
    <row r="97" spans="1:19" x14ac:dyDescent="0.25">
      <c r="A97" s="118"/>
      <c r="B97" s="145" t="s">
        <v>29</v>
      </c>
      <c r="C97" s="146">
        <v>4.2709999999999999</v>
      </c>
      <c r="D97" s="147">
        <v>0</v>
      </c>
      <c r="E97" s="147">
        <v>1.7000000000000002</v>
      </c>
      <c r="F97" s="148">
        <v>5.9710000000000001</v>
      </c>
      <c r="G97" s="147">
        <v>4.625</v>
      </c>
      <c r="H97" s="149">
        <v>77.457712276000663</v>
      </c>
      <c r="I97" s="150">
        <v>1.3460000000000001</v>
      </c>
      <c r="J97" s="147">
        <v>0</v>
      </c>
      <c r="K97" s="147">
        <v>0</v>
      </c>
      <c r="L97" s="147">
        <v>0</v>
      </c>
      <c r="M97" s="147">
        <v>0</v>
      </c>
      <c r="N97" s="147">
        <v>0</v>
      </c>
      <c r="O97" s="147">
        <v>0</v>
      </c>
      <c r="P97" s="133" t="s">
        <v>182</v>
      </c>
      <c r="Q97" s="117"/>
      <c r="R97" s="117"/>
      <c r="S97" s="117"/>
    </row>
    <row r="98" spans="1:19" x14ac:dyDescent="0.25">
      <c r="A98" s="118"/>
      <c r="B98" s="145" t="s">
        <v>30</v>
      </c>
      <c r="C98" s="146">
        <v>27.029</v>
      </c>
      <c r="D98" s="147">
        <v>0</v>
      </c>
      <c r="E98" s="147">
        <v>0</v>
      </c>
      <c r="F98" s="148">
        <v>27.029</v>
      </c>
      <c r="G98" s="147">
        <v>9.5740000000000016</v>
      </c>
      <c r="H98" s="149">
        <v>35.421214251359658</v>
      </c>
      <c r="I98" s="150">
        <v>17.454999999999998</v>
      </c>
      <c r="J98" s="147">
        <v>0</v>
      </c>
      <c r="K98" s="147">
        <v>1.3680000000000001</v>
      </c>
      <c r="L98" s="147">
        <v>1.4490000000000003</v>
      </c>
      <c r="M98" s="147">
        <v>0</v>
      </c>
      <c r="N98" s="147">
        <v>0</v>
      </c>
      <c r="O98" s="147">
        <v>0.70425000000000004</v>
      </c>
      <c r="P98" s="133">
        <v>22.785232516861907</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9.2970000000000006</v>
      </c>
      <c r="H101" s="149">
        <v>58.674660776270116</v>
      </c>
      <c r="I101" s="150">
        <v>6.548</v>
      </c>
      <c r="J101" s="147">
        <v>0</v>
      </c>
      <c r="K101" s="147">
        <v>9.2000000000000526E-2</v>
      </c>
      <c r="L101" s="147">
        <v>0</v>
      </c>
      <c r="M101" s="147">
        <v>1.2999999999999901E-2</v>
      </c>
      <c r="N101" s="147">
        <v>8.2044809088039766E-2</v>
      </c>
      <c r="O101" s="147">
        <v>2.6250000000000107E-2</v>
      </c>
      <c r="P101" s="133" t="s">
        <v>182</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1.8000000000000682</v>
      </c>
      <c r="F105" s="148">
        <v>542.80500000000006</v>
      </c>
      <c r="G105" s="147">
        <v>109.694</v>
      </c>
      <c r="H105" s="149">
        <v>20.208730575436849</v>
      </c>
      <c r="I105" s="150">
        <v>433.11100000000005</v>
      </c>
      <c r="J105" s="147">
        <v>4.5589999999999975</v>
      </c>
      <c r="K105" s="147">
        <v>1.8150000000000046</v>
      </c>
      <c r="L105" s="147">
        <v>1.4490000000000003</v>
      </c>
      <c r="M105" s="147">
        <v>1.1939999999999973</v>
      </c>
      <c r="N105" s="147">
        <v>0.21996849697405091</v>
      </c>
      <c r="O105" s="153">
        <v>2.2542499999999999</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-1.5</v>
      </c>
      <c r="F108" s="148">
        <v>109.251</v>
      </c>
      <c r="G108" s="147">
        <v>0</v>
      </c>
      <c r="H108" s="149">
        <v>0</v>
      </c>
      <c r="I108" s="150">
        <v>109.251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115.77529996967316</v>
      </c>
      <c r="H120" s="149">
        <v>16.20281916002692</v>
      </c>
      <c r="I120" s="150">
        <v>598.76270003032687</v>
      </c>
      <c r="J120" s="147">
        <v>4.5589999999999975</v>
      </c>
      <c r="K120" s="147">
        <v>1.8150000000000119</v>
      </c>
      <c r="L120" s="147">
        <v>1.4490000000000123</v>
      </c>
      <c r="M120" s="147">
        <v>1.1939999999999884</v>
      </c>
      <c r="N120" s="147">
        <v>0.16710097993388573</v>
      </c>
      <c r="O120" s="147">
        <v>2.2542500000000025</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115.77529996967316</v>
      </c>
      <c r="H127" s="161">
        <v>16.20281916002692</v>
      </c>
      <c r="I127" s="160">
        <v>598.76270003032687</v>
      </c>
      <c r="J127" s="159">
        <v>4.5589999999999975</v>
      </c>
      <c r="K127" s="159">
        <v>1.8150000000000119</v>
      </c>
      <c r="L127" s="159">
        <v>1.4490000000000123</v>
      </c>
      <c r="M127" s="159">
        <v>1.1939999999999884</v>
      </c>
      <c r="N127" s="159">
        <v>0.16710097993388573</v>
      </c>
      <c r="O127" s="168">
        <v>2.2542500000000025</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44811</v>
      </c>
      <c r="K132" s="138">
        <v>44818</v>
      </c>
      <c r="L132" s="138">
        <v>44825</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47" t="s">
        <v>124</v>
      </c>
      <c r="D134" s="247"/>
      <c r="E134" s="247"/>
      <c r="F134" s="247"/>
      <c r="G134" s="247"/>
      <c r="H134" s="247"/>
      <c r="I134" s="247"/>
      <c r="J134" s="247"/>
      <c r="K134" s="247"/>
      <c r="L134" s="247"/>
      <c r="M134" s="247"/>
      <c r="N134" s="247"/>
      <c r="O134" s="248"/>
      <c r="P134" s="144"/>
      <c r="Q134" s="117"/>
      <c r="R134" s="117"/>
      <c r="S134" s="117"/>
    </row>
    <row r="135" spans="1:19" x14ac:dyDescent="0.25">
      <c r="A135" s="118"/>
      <c r="B135" s="145" t="s">
        <v>27</v>
      </c>
      <c r="C135" s="146">
        <v>1260.3109999999999</v>
      </c>
      <c r="D135" s="147">
        <v>0</v>
      </c>
      <c r="E135" s="147">
        <v>59.599999999999909</v>
      </c>
      <c r="F135" s="148">
        <v>1319.9109999999998</v>
      </c>
      <c r="G135" s="147">
        <v>709.7879999999999</v>
      </c>
      <c r="H135" s="149">
        <v>53.775443950387562</v>
      </c>
      <c r="I135" s="150">
        <v>610.12299999999993</v>
      </c>
      <c r="J135" s="147">
        <v>22.136999999999944</v>
      </c>
      <c r="K135" s="147">
        <v>3.57000000000005</v>
      </c>
      <c r="L135" s="147">
        <v>8.7029999999999745</v>
      </c>
      <c r="M135" s="147">
        <v>12.529999999999973</v>
      </c>
      <c r="N135" s="147">
        <v>0.94930643050932773</v>
      </c>
      <c r="O135" s="147">
        <v>11.734999999999985</v>
      </c>
      <c r="P135" s="133">
        <v>49.991734128674963</v>
      </c>
      <c r="Q135" s="117"/>
      <c r="R135" s="117"/>
      <c r="S135" s="117"/>
    </row>
    <row r="136" spans="1:19" x14ac:dyDescent="0.25">
      <c r="A136" s="118"/>
      <c r="B136" s="145" t="s">
        <v>28</v>
      </c>
      <c r="C136" s="146">
        <v>629.70699999999999</v>
      </c>
      <c r="D136" s="147">
        <v>0</v>
      </c>
      <c r="E136" s="147">
        <v>53.299999999999955</v>
      </c>
      <c r="F136" s="148">
        <v>683.00699999999995</v>
      </c>
      <c r="G136" s="147">
        <v>517.44025199234522</v>
      </c>
      <c r="H136" s="149">
        <v>75.759143316590496</v>
      </c>
      <c r="I136" s="150">
        <v>165.56674800765472</v>
      </c>
      <c r="J136" s="147">
        <v>3.4207585449220232</v>
      </c>
      <c r="K136" s="147">
        <v>15.914570159911989</v>
      </c>
      <c r="L136" s="147">
        <v>13.375480030059975</v>
      </c>
      <c r="M136" s="147">
        <v>1.3260000000000218</v>
      </c>
      <c r="N136" s="147">
        <v>0.19414149488951385</v>
      </c>
      <c r="O136" s="147">
        <v>8.5092021837235023</v>
      </c>
      <c r="P136" s="133">
        <v>17.457376194956638</v>
      </c>
      <c r="Q136" s="117"/>
      <c r="R136" s="117"/>
      <c r="S136" s="117"/>
    </row>
    <row r="137" spans="1:19" x14ac:dyDescent="0.25">
      <c r="A137" s="118"/>
      <c r="B137" s="145" t="s">
        <v>29</v>
      </c>
      <c r="C137" s="146">
        <v>32.442</v>
      </c>
      <c r="D137" s="147">
        <v>0</v>
      </c>
      <c r="E137" s="147">
        <v>79.400000000000006</v>
      </c>
      <c r="F137" s="148">
        <v>111.84200000000001</v>
      </c>
      <c r="G137" s="147">
        <v>55.936</v>
      </c>
      <c r="H137" s="149">
        <v>50.013411777328727</v>
      </c>
      <c r="I137" s="150">
        <v>55.906000000000013</v>
      </c>
      <c r="J137" s="147">
        <v>0</v>
      </c>
      <c r="K137" s="147">
        <v>0</v>
      </c>
      <c r="L137" s="147">
        <v>0</v>
      </c>
      <c r="M137" s="147">
        <v>0.24800000000000111</v>
      </c>
      <c r="N137" s="147">
        <v>0.22174138516836348</v>
      </c>
      <c r="O137" s="147">
        <v>6.2000000000000277E-2</v>
      </c>
      <c r="P137" s="133" t="s">
        <v>182</v>
      </c>
      <c r="Q137" s="117"/>
      <c r="R137" s="117"/>
      <c r="S137" s="117"/>
    </row>
    <row r="138" spans="1:19" x14ac:dyDescent="0.25">
      <c r="A138" s="118"/>
      <c r="B138" s="145" t="s">
        <v>30</v>
      </c>
      <c r="C138" s="146">
        <v>171.077</v>
      </c>
      <c r="D138" s="147">
        <v>0</v>
      </c>
      <c r="E138" s="147">
        <v>60.900000000000006</v>
      </c>
      <c r="F138" s="148">
        <v>231.977</v>
      </c>
      <c r="G138" s="147">
        <v>112.44300000000001</v>
      </c>
      <c r="H138" s="149">
        <v>48.471615720524021</v>
      </c>
      <c r="I138" s="150">
        <v>119.53399999999999</v>
      </c>
      <c r="J138" s="147">
        <v>0</v>
      </c>
      <c r="K138" s="147">
        <v>3.259999999999998</v>
      </c>
      <c r="L138" s="147">
        <v>4.4580000000000055</v>
      </c>
      <c r="M138" s="147">
        <v>0</v>
      </c>
      <c r="N138" s="147">
        <v>0</v>
      </c>
      <c r="O138" s="147">
        <v>1.9295000000000009</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0.54800000000000004</v>
      </c>
      <c r="H140" s="149">
        <v>41.203007518797001</v>
      </c>
      <c r="I140" s="150">
        <v>0.78199999999999981</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12</v>
      </c>
      <c r="E141" s="147">
        <v>29.5</v>
      </c>
      <c r="F141" s="148">
        <v>121.601</v>
      </c>
      <c r="G141" s="147">
        <v>110.253</v>
      </c>
      <c r="H141" s="149">
        <v>90.66783990263238</v>
      </c>
      <c r="I141" s="150">
        <v>11.347999999999999</v>
      </c>
      <c r="J141" s="147">
        <v>0.43199999999998795</v>
      </c>
      <c r="K141" s="147">
        <v>6.7710000000000008</v>
      </c>
      <c r="L141" s="147">
        <v>3.9579999999999984</v>
      </c>
      <c r="M141" s="147">
        <v>7.7990000000000066</v>
      </c>
      <c r="N141" s="147">
        <v>6.4135985723801667</v>
      </c>
      <c r="O141" s="147">
        <v>4.7399999999999984</v>
      </c>
      <c r="P141" s="133">
        <v>0.39409282700421988</v>
      </c>
      <c r="Q141" s="117"/>
      <c r="R141" s="117"/>
      <c r="S141" s="117"/>
    </row>
    <row r="142" spans="1:19" x14ac:dyDescent="0.25">
      <c r="A142" s="118"/>
      <c r="B142" s="145" t="s">
        <v>33</v>
      </c>
      <c r="C142" s="146">
        <v>657.673</v>
      </c>
      <c r="D142" s="147">
        <v>0</v>
      </c>
      <c r="E142" s="147">
        <v>-155.79999999999995</v>
      </c>
      <c r="F142" s="148">
        <v>501.87300000000005</v>
      </c>
      <c r="G142" s="147">
        <v>238.69</v>
      </c>
      <c r="H142" s="149">
        <v>47.559840836227487</v>
      </c>
      <c r="I142" s="150">
        <v>263.18300000000005</v>
      </c>
      <c r="J142" s="147">
        <v>1.355000000000004</v>
      </c>
      <c r="K142" s="147">
        <v>8.119000000000014</v>
      </c>
      <c r="L142" s="147">
        <v>7.6989999999999839</v>
      </c>
      <c r="M142" s="147">
        <v>0</v>
      </c>
      <c r="N142" s="147">
        <v>0</v>
      </c>
      <c r="O142" s="147">
        <v>4.2932500000000005</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12</v>
      </c>
      <c r="E145" s="147">
        <v>116.69999999999936</v>
      </c>
      <c r="F145" s="148">
        <v>2999.3129999999996</v>
      </c>
      <c r="G145" s="147">
        <v>1761.4382519923449</v>
      </c>
      <c r="H145" s="149">
        <v>58.728057124826428</v>
      </c>
      <c r="I145" s="150">
        <v>1237.8747480076547</v>
      </c>
      <c r="J145" s="147">
        <v>27.344758544921959</v>
      </c>
      <c r="K145" s="147">
        <v>37.634570159912052</v>
      </c>
      <c r="L145" s="147">
        <v>38.193480030059938</v>
      </c>
      <c r="M145" s="147">
        <v>21.903000000000002</v>
      </c>
      <c r="N145" s="147">
        <v>0.73026723119594406</v>
      </c>
      <c r="O145" s="153">
        <v>31.268952183723489</v>
      </c>
      <c r="P145" s="133">
        <v>37.587983016968792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0</v>
      </c>
      <c r="E148" s="147">
        <v>-94.800000000000011</v>
      </c>
      <c r="F148" s="148">
        <v>296.17599999999999</v>
      </c>
      <c r="G148" s="147">
        <v>18.164399040222172</v>
      </c>
      <c r="H148" s="149">
        <v>6.1329746637884819</v>
      </c>
      <c r="I148" s="150">
        <v>278.01160095977781</v>
      </c>
      <c r="J148" s="147">
        <v>0</v>
      </c>
      <c r="K148" s="147">
        <v>0</v>
      </c>
      <c r="L148" s="147">
        <v>0</v>
      </c>
      <c r="M148" s="147">
        <v>4.5599998474118664E-2</v>
      </c>
      <c r="N148" s="147">
        <v>1.5396250362662291E-2</v>
      </c>
      <c r="O148" s="147">
        <v>1.1399999618529666E-2</v>
      </c>
      <c r="P148" s="133" t="s">
        <v>182</v>
      </c>
      <c r="Q148" s="117"/>
      <c r="R148" s="117"/>
      <c r="S148" s="117"/>
    </row>
    <row r="149" spans="1:19" x14ac:dyDescent="0.25">
      <c r="A149" s="118"/>
      <c r="B149" s="145" t="s">
        <v>132</v>
      </c>
      <c r="C149" s="146">
        <v>158.727</v>
      </c>
      <c r="D149" s="147">
        <v>0</v>
      </c>
      <c r="E149" s="147">
        <v>-55.2</v>
      </c>
      <c r="F149" s="148">
        <v>103.527</v>
      </c>
      <c r="G149" s="147">
        <v>12.646535762966671</v>
      </c>
      <c r="H149" s="149">
        <v>12.215688431971051</v>
      </c>
      <c r="I149" s="150">
        <v>90.880464237033323</v>
      </c>
      <c r="J149" s="147">
        <v>0.14500799520746011</v>
      </c>
      <c r="K149" s="147">
        <v>0.57228001335263023</v>
      </c>
      <c r="L149" s="147">
        <v>0.16666799926757925</v>
      </c>
      <c r="M149" s="147">
        <v>0.20987400710583071</v>
      </c>
      <c r="N149" s="147">
        <v>0.20272393395522975</v>
      </c>
      <c r="O149" s="147">
        <v>0.27345750373337507</v>
      </c>
      <c r="P149" s="133" t="s">
        <v>182</v>
      </c>
      <c r="Q149" s="117"/>
      <c r="R149" s="117"/>
      <c r="S149" s="117"/>
    </row>
    <row r="150" spans="1:19" x14ac:dyDescent="0.25">
      <c r="A150" s="118"/>
      <c r="B150" s="145" t="s">
        <v>133</v>
      </c>
      <c r="C150" s="146">
        <v>23.414999999999999</v>
      </c>
      <c r="D150" s="147">
        <v>0</v>
      </c>
      <c r="E150" s="147">
        <v>-0.19999999999999929</v>
      </c>
      <c r="F150" s="148">
        <v>23.215</v>
      </c>
      <c r="G150" s="147">
        <v>2.4293399658203119</v>
      </c>
      <c r="H150" s="149">
        <v>10.46452709808448</v>
      </c>
      <c r="I150" s="150">
        <v>20.785660034179688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-12</v>
      </c>
      <c r="E151" s="147">
        <v>63.400000000000006</v>
      </c>
      <c r="F151" s="148">
        <v>230.96</v>
      </c>
      <c r="G151" s="147">
        <v>40.675419999970117</v>
      </c>
      <c r="H151" s="149">
        <v>17.611456529256198</v>
      </c>
      <c r="I151" s="150">
        <v>190.28458000002991</v>
      </c>
      <c r="J151" s="147">
        <v>3.534000007807947E-2</v>
      </c>
      <c r="K151" s="147">
        <v>0.11327999943495115</v>
      </c>
      <c r="L151" s="147">
        <v>3.8760000735521771E-2</v>
      </c>
      <c r="M151" s="147">
        <v>7.9200001954973231E-3</v>
      </c>
      <c r="N151" s="147">
        <v>3.4291653080608425E-3</v>
      </c>
      <c r="O151" s="147">
        <v>4.8825000111012429E-2</v>
      </c>
      <c r="P151" s="133" t="s">
        <v>182</v>
      </c>
      <c r="Q151" s="117"/>
      <c r="R151" s="117"/>
      <c r="S151" s="117"/>
    </row>
    <row r="152" spans="1:19" x14ac:dyDescent="0.25">
      <c r="A152" s="118"/>
      <c r="B152" s="145" t="s">
        <v>39</v>
      </c>
      <c r="C152" s="146">
        <v>31.899000000000001</v>
      </c>
      <c r="D152" s="147">
        <v>0</v>
      </c>
      <c r="E152" s="147">
        <v>0</v>
      </c>
      <c r="F152" s="148">
        <v>31.899000000000001</v>
      </c>
      <c r="G152" s="147">
        <v>1.45264499876811</v>
      </c>
      <c r="H152" s="149">
        <v>4.5538888327788021</v>
      </c>
      <c r="I152" s="150">
        <v>30.44635500123189</v>
      </c>
      <c r="J152" s="147">
        <v>8.2365001469849819E-2</v>
      </c>
      <c r="K152" s="147">
        <v>2.0519999861710048E-2</v>
      </c>
      <c r="L152" s="147">
        <v>1.367999991774993E-2</v>
      </c>
      <c r="M152" s="147">
        <v>4.5599999904630151E-2</v>
      </c>
      <c r="N152" s="147">
        <v>0.14295118939349241</v>
      </c>
      <c r="O152" s="147">
        <v>4.0541250288484987E-2</v>
      </c>
      <c r="P152" s="133" t="s">
        <v>182</v>
      </c>
      <c r="Q152" s="117"/>
      <c r="R152" s="117"/>
      <c r="S152" s="117"/>
    </row>
    <row r="153" spans="1:19" x14ac:dyDescent="0.25">
      <c r="A153" s="118"/>
      <c r="B153" s="145" t="s">
        <v>134</v>
      </c>
      <c r="C153" s="146">
        <v>438.11599999999999</v>
      </c>
      <c r="D153" s="147">
        <v>0</v>
      </c>
      <c r="E153" s="147">
        <v>-40.5</v>
      </c>
      <c r="F153" s="148">
        <v>397.61599999999999</v>
      </c>
      <c r="G153" s="147">
        <v>41.776102619197175</v>
      </c>
      <c r="H153" s="149">
        <v>10.506645260552185</v>
      </c>
      <c r="I153" s="150">
        <v>355.83989738080282</v>
      </c>
      <c r="J153" s="147">
        <v>0.39439999833700057</v>
      </c>
      <c r="K153" s="147">
        <v>0.53830798935890556</v>
      </c>
      <c r="L153" s="147">
        <v>0.204208000659996</v>
      </c>
      <c r="M153" s="147">
        <v>0.78226799869530339</v>
      </c>
      <c r="N153" s="147">
        <v>0.19673956749610261</v>
      </c>
      <c r="O153" s="147">
        <v>0.47979599676280138</v>
      </c>
      <c r="P153" s="133" t="s">
        <v>182</v>
      </c>
      <c r="Q153" s="117"/>
      <c r="R153" s="117"/>
      <c r="S153" s="117"/>
    </row>
    <row r="154" spans="1:19" x14ac:dyDescent="0.25">
      <c r="A154" s="118"/>
      <c r="B154" s="145" t="s">
        <v>135</v>
      </c>
      <c r="C154" s="146">
        <v>4.3639999999999999</v>
      </c>
      <c r="D154" s="147">
        <v>0</v>
      </c>
      <c r="E154" s="147">
        <v>0</v>
      </c>
      <c r="F154" s="148">
        <v>4.3639999999999999</v>
      </c>
      <c r="G154" s="147">
        <v>0.75801200438843797</v>
      </c>
      <c r="H154" s="149">
        <v>17.369660962154857</v>
      </c>
      <c r="I154" s="150">
        <v>3.6059879956115619</v>
      </c>
      <c r="J154" s="147">
        <v>0</v>
      </c>
      <c r="K154" s="147">
        <v>0</v>
      </c>
      <c r="L154" s="147">
        <v>2.8157999753951946E-2</v>
      </c>
      <c r="M154" s="147">
        <v>0</v>
      </c>
      <c r="N154" s="147">
        <v>0</v>
      </c>
      <c r="O154" s="147">
        <v>7.0394999384879864E-3</v>
      </c>
      <c r="P154" s="133" t="s">
        <v>182</v>
      </c>
      <c r="Q154" s="117"/>
      <c r="R154" s="117"/>
      <c r="S154" s="117"/>
    </row>
    <row r="155" spans="1:19" x14ac:dyDescent="0.25">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15.399999999999977</v>
      </c>
      <c r="F157" s="148">
        <v>550.48199999999997</v>
      </c>
      <c r="G157" s="147">
        <v>102.53264213943481</v>
      </c>
      <c r="H157" s="149">
        <v>18.625975443236076</v>
      </c>
      <c r="I157" s="150">
        <v>447.94935786056516</v>
      </c>
      <c r="J157" s="147">
        <v>0.4138199958801323</v>
      </c>
      <c r="K157" s="147">
        <v>0.72389998435973268</v>
      </c>
      <c r="L157" s="147">
        <v>0.57114001464844932</v>
      </c>
      <c r="M157" s="147">
        <v>6.4980001449583824E-2</v>
      </c>
      <c r="N157" s="147">
        <v>1.1804200945641061E-2</v>
      </c>
      <c r="O157" s="147">
        <v>0.44345999908447453</v>
      </c>
      <c r="P157" s="133" t="s">
        <v>182</v>
      </c>
      <c r="Q157" s="117"/>
      <c r="R157" s="117"/>
      <c r="S157" s="117"/>
    </row>
    <row r="158" spans="1:19" x14ac:dyDescent="0.25">
      <c r="A158" s="118"/>
      <c r="B158" s="145" t="s">
        <v>40</v>
      </c>
      <c r="C158" s="146">
        <v>3.5430000000000001</v>
      </c>
      <c r="D158" s="147">
        <v>0</v>
      </c>
      <c r="E158" s="147">
        <v>0</v>
      </c>
      <c r="F158" s="148">
        <v>3.5430000000000001</v>
      </c>
      <c r="G158" s="147">
        <v>0.53739600198715898</v>
      </c>
      <c r="H158" s="149">
        <v>15.167823934156335</v>
      </c>
      <c r="I158" s="150">
        <v>3.0056039980128411</v>
      </c>
      <c r="J158" s="147">
        <v>5.8139999806879894E-3</v>
      </c>
      <c r="K158" s="147">
        <v>6.9540000617503928E-2</v>
      </c>
      <c r="L158" s="147">
        <v>0</v>
      </c>
      <c r="M158" s="147">
        <v>6.2699999809260332E-3</v>
      </c>
      <c r="N158" s="147">
        <v>0.17696867007976383</v>
      </c>
      <c r="O158" s="147">
        <v>2.0406000144779488E-2</v>
      </c>
      <c r="P158" s="133" t="s">
        <v>182</v>
      </c>
      <c r="Q158" s="117"/>
      <c r="R158" s="117"/>
      <c r="S158" s="117"/>
    </row>
    <row r="159" spans="1:19" x14ac:dyDescent="0.25">
      <c r="A159" s="118"/>
      <c r="B159" s="29" t="s">
        <v>143</v>
      </c>
      <c r="C159" s="146">
        <v>0.51</v>
      </c>
      <c r="D159" s="147">
        <v>0</v>
      </c>
      <c r="E159" s="147">
        <v>0</v>
      </c>
      <c r="F159" s="148">
        <v>0.51</v>
      </c>
      <c r="G159" s="147">
        <v>0.13907999897003201</v>
      </c>
      <c r="H159" s="149">
        <v>27.27058803333961</v>
      </c>
      <c r="I159" s="150">
        <v>0.37092000102996803</v>
      </c>
      <c r="J159" s="147">
        <v>0</v>
      </c>
      <c r="K159" s="147">
        <v>0</v>
      </c>
      <c r="L159" s="147">
        <v>0</v>
      </c>
      <c r="M159" s="147">
        <v>0</v>
      </c>
      <c r="N159" s="147">
        <v>0</v>
      </c>
      <c r="O159" s="147">
        <v>0</v>
      </c>
      <c r="P159" s="133" t="s">
        <v>182</v>
      </c>
      <c r="Q159" s="117"/>
      <c r="R159" s="117"/>
      <c r="S159" s="117"/>
    </row>
    <row r="160" spans="1:19" x14ac:dyDescent="0.25">
      <c r="A160" s="118"/>
      <c r="B160" s="152" t="s">
        <v>41</v>
      </c>
      <c r="C160" s="155">
        <v>4685.0830000000005</v>
      </c>
      <c r="D160" s="147">
        <v>0</v>
      </c>
      <c r="E160" s="147">
        <v>2.1999999999989086</v>
      </c>
      <c r="F160" s="148">
        <v>4687.2829999999994</v>
      </c>
      <c r="G160" s="147">
        <v>2002.0462045232307</v>
      </c>
      <c r="H160" s="149">
        <v>42.7122963244001</v>
      </c>
      <c r="I160" s="150">
        <v>2685.2367954767687</v>
      </c>
      <c r="J160" s="147">
        <v>28.421505535875212</v>
      </c>
      <c r="K160" s="147">
        <v>39.672398146897649</v>
      </c>
      <c r="L160" s="147">
        <v>39.216094045043064</v>
      </c>
      <c r="M160" s="147">
        <v>23.065512005805886</v>
      </c>
      <c r="N160" s="147">
        <v>0.49208703647306745</v>
      </c>
      <c r="O160" s="147">
        <v>32.593877433405453</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0.300581002667546</v>
      </c>
      <c r="H163" s="149">
        <v>1.6158531484117085</v>
      </c>
      <c r="I163" s="150">
        <v>18.301418997332455</v>
      </c>
      <c r="J163" s="147">
        <v>0</v>
      </c>
      <c r="K163" s="147">
        <v>1.4820000171662018E-2</v>
      </c>
      <c r="L163" s="147">
        <v>0</v>
      </c>
      <c r="M163" s="147">
        <v>5.0160002708429796E-3</v>
      </c>
      <c r="N163" s="147">
        <v>2.6964843946043326E-2</v>
      </c>
      <c r="O163" s="147">
        <v>4.9590001106262493E-3</v>
      </c>
      <c r="P163" s="133" t="s">
        <v>182</v>
      </c>
      <c r="Q163" s="117"/>
      <c r="R163" s="117"/>
      <c r="S163" s="117"/>
    </row>
    <row r="164" spans="1:19" x14ac:dyDescent="0.25">
      <c r="A164" s="118"/>
      <c r="B164" s="156" t="s">
        <v>141</v>
      </c>
      <c r="C164" s="146">
        <v>36.861000000000004</v>
      </c>
      <c r="D164" s="147">
        <v>0</v>
      </c>
      <c r="E164" s="147">
        <v>0</v>
      </c>
      <c r="F164" s="148">
        <v>36.861000000000004</v>
      </c>
      <c r="G164" s="148">
        <v>9.8931252480894294</v>
      </c>
      <c r="H164" s="149">
        <v>26.839003955642625</v>
      </c>
      <c r="I164" s="150">
        <v>26.967874751910575</v>
      </c>
      <c r="J164" s="147">
        <v>5.6201999425889326E-2</v>
      </c>
      <c r="K164" s="147">
        <v>5.279339981079012E-2</v>
      </c>
      <c r="L164" s="147">
        <v>6.6815399169920298E-2</v>
      </c>
      <c r="M164" s="147">
        <v>7.0679998159409507E-2</v>
      </c>
      <c r="N164" s="147">
        <v>0.19174737028135291</v>
      </c>
      <c r="O164" s="147">
        <v>6.1622699141502313E-2</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v>
      </c>
      <c r="E167" s="159">
        <v>-1.0906830993917538E-12</v>
      </c>
      <c r="F167" s="160">
        <v>4743.7830000000004</v>
      </c>
      <c r="G167" s="159">
        <v>2012.2399107739877</v>
      </c>
      <c r="H167" s="161">
        <v>42.418464562438615</v>
      </c>
      <c r="I167" s="160">
        <v>2731.5430892260129</v>
      </c>
      <c r="J167" s="159">
        <v>28.477707535301079</v>
      </c>
      <c r="K167" s="159">
        <v>39.740011546880169</v>
      </c>
      <c r="L167" s="159">
        <v>39.282909444212919</v>
      </c>
      <c r="M167" s="159">
        <v>23.141208004236205</v>
      </c>
      <c r="N167" s="159">
        <v>0.48782180812731535</v>
      </c>
      <c r="O167" s="168">
        <v>32.660459132657593</v>
      </c>
      <c r="P167" s="140" t="s">
        <v>182</v>
      </c>
      <c r="Q167" s="117"/>
      <c r="R167" s="117"/>
      <c r="S167" s="117"/>
    </row>
    <row r="168" spans="1:19" x14ac:dyDescent="0.25">
      <c r="A168" s="118"/>
      <c r="B168" s="169" t="s">
        <v>245</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244</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44811</v>
      </c>
      <c r="K178" s="138">
        <v>44818</v>
      </c>
      <c r="L178" s="138">
        <v>44825</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47" t="s">
        <v>145</v>
      </c>
      <c r="D180" s="247"/>
      <c r="E180" s="247"/>
      <c r="F180" s="247"/>
      <c r="G180" s="247"/>
      <c r="H180" s="247"/>
      <c r="I180" s="247"/>
      <c r="J180" s="247"/>
      <c r="K180" s="247"/>
      <c r="L180" s="247"/>
      <c r="M180" s="247"/>
      <c r="N180" s="247"/>
      <c r="O180" s="248"/>
      <c r="P180" s="144"/>
      <c r="Q180" s="117"/>
      <c r="R180" s="117"/>
      <c r="S180" s="117"/>
    </row>
    <row r="181" spans="1:19" x14ac:dyDescent="0.25">
      <c r="A181" s="118"/>
      <c r="B181" s="145" t="s">
        <v>27</v>
      </c>
      <c r="C181" s="146">
        <v>77.3</v>
      </c>
      <c r="D181" s="147">
        <v>0</v>
      </c>
      <c r="E181" s="147">
        <v>9</v>
      </c>
      <c r="F181" s="148">
        <v>86.3</v>
      </c>
      <c r="G181" s="147">
        <v>4.8970000000000002</v>
      </c>
      <c r="H181" s="149">
        <v>5.6743916570104291</v>
      </c>
      <c r="I181" s="150">
        <v>81.402999999999992</v>
      </c>
      <c r="J181" s="147">
        <v>0.78100000000000058</v>
      </c>
      <c r="K181" s="147">
        <v>0</v>
      </c>
      <c r="L181" s="147">
        <v>0</v>
      </c>
      <c r="M181" s="147">
        <v>0</v>
      </c>
      <c r="N181" s="147">
        <v>0</v>
      </c>
      <c r="O181" s="147">
        <v>0.19525000000000015</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14</v>
      </c>
      <c r="F191" s="148">
        <v>105.82</v>
      </c>
      <c r="G191" s="147">
        <v>4.8970000000000002</v>
      </c>
      <c r="H191" s="149">
        <v>4.6276696276696283</v>
      </c>
      <c r="I191" s="150">
        <v>100.92299999999999</v>
      </c>
      <c r="J191" s="147">
        <v>0.78100000000000058</v>
      </c>
      <c r="K191" s="147">
        <v>0</v>
      </c>
      <c r="L191" s="147">
        <v>0</v>
      </c>
      <c r="M191" s="147">
        <v>0</v>
      </c>
      <c r="N191" s="147">
        <v>0</v>
      </c>
      <c r="O191" s="153">
        <v>0.19525000000000015</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-11.9</v>
      </c>
      <c r="F194" s="148">
        <v>10.654999999999999</v>
      </c>
      <c r="G194" s="147">
        <v>0</v>
      </c>
      <c r="H194" s="149">
        <v>0</v>
      </c>
      <c r="I194" s="150">
        <v>10.654999999999999</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0.89999999999999991</v>
      </c>
      <c r="F203" s="148">
        <v>2.4849999999999999</v>
      </c>
      <c r="G203" s="147">
        <v>0</v>
      </c>
      <c r="H203" s="149">
        <v>0</v>
      </c>
      <c r="I203" s="150">
        <v>2.4849999999999999</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4.8970000000000002</v>
      </c>
      <c r="H206" s="149">
        <v>4.0017324224495807</v>
      </c>
      <c r="I206" s="150">
        <v>117.47499999999999</v>
      </c>
      <c r="J206" s="147">
        <v>0.78100000000000058</v>
      </c>
      <c r="K206" s="147">
        <v>0</v>
      </c>
      <c r="L206" s="147">
        <v>0</v>
      </c>
      <c r="M206" s="147">
        <v>0</v>
      </c>
      <c r="N206" s="147">
        <v>0</v>
      </c>
      <c r="O206" s="147">
        <v>0.19525000000000015</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4.8970000000000002</v>
      </c>
      <c r="H213" s="161">
        <v>4.0017324224495807</v>
      </c>
      <c r="I213" s="160">
        <v>117.47499999999999</v>
      </c>
      <c r="J213" s="159">
        <v>0.78100000000000058</v>
      </c>
      <c r="K213" s="159">
        <v>0</v>
      </c>
      <c r="L213" s="159">
        <v>0</v>
      </c>
      <c r="M213" s="159">
        <v>0</v>
      </c>
      <c r="N213" s="159">
        <v>0</v>
      </c>
      <c r="O213" s="168">
        <v>0.19525000000000015</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44811</v>
      </c>
      <c r="K218" s="138">
        <v>44818</v>
      </c>
      <c r="L218" s="138">
        <v>44825</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47" t="s">
        <v>126</v>
      </c>
      <c r="D220" s="247"/>
      <c r="E220" s="247"/>
      <c r="F220" s="247"/>
      <c r="G220" s="247"/>
      <c r="H220" s="247"/>
      <c r="I220" s="247"/>
      <c r="J220" s="247"/>
      <c r="K220" s="247"/>
      <c r="L220" s="247"/>
      <c r="M220" s="247"/>
      <c r="N220" s="247"/>
      <c r="O220" s="248"/>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5.6</v>
      </c>
      <c r="F245" s="148">
        <v>5.6</v>
      </c>
      <c r="G245" s="147">
        <v>5.5249999694824199</v>
      </c>
      <c r="H245" s="149">
        <v>98.660713740757515</v>
      </c>
      <c r="I245" s="150">
        <v>7.5000030517579752E-2</v>
      </c>
      <c r="J245" s="147">
        <v>0</v>
      </c>
      <c r="K245" s="147">
        <v>0</v>
      </c>
      <c r="L245" s="147">
        <v>0</v>
      </c>
      <c r="M245" s="147">
        <v>0</v>
      </c>
      <c r="N245" s="147">
        <v>0</v>
      </c>
      <c r="O245" s="147">
        <v>0</v>
      </c>
      <c r="P245" s="133" t="s">
        <v>182</v>
      </c>
      <c r="Q245" s="117"/>
      <c r="R245" s="117"/>
      <c r="S245" s="117"/>
    </row>
    <row r="246" spans="1:19" x14ac:dyDescent="0.25">
      <c r="A246" s="118"/>
      <c r="B246" s="152" t="s">
        <v>41</v>
      </c>
      <c r="C246" s="155">
        <v>649.98799999999994</v>
      </c>
      <c r="D246" s="147">
        <v>0</v>
      </c>
      <c r="E246" s="147">
        <v>5.6000000000000227</v>
      </c>
      <c r="F246" s="148">
        <v>655.58799999999997</v>
      </c>
      <c r="G246" s="147">
        <v>5.5249999694824199</v>
      </c>
      <c r="H246" s="149">
        <v>0.84275489628889189</v>
      </c>
      <c r="I246" s="150">
        <v>650.06300003051751</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5.6000000000000227</v>
      </c>
      <c r="F253" s="160">
        <v>655.58799999999997</v>
      </c>
      <c r="G253" s="159">
        <v>5.5249999694824199</v>
      </c>
      <c r="H253" s="161">
        <v>0.84275489628889189</v>
      </c>
      <c r="I253" s="160">
        <v>650.06300003051751</v>
      </c>
      <c r="J253" s="159">
        <v>0</v>
      </c>
      <c r="K253" s="159">
        <v>0</v>
      </c>
      <c r="L253" s="159">
        <v>0</v>
      </c>
      <c r="M253" s="159">
        <v>0</v>
      </c>
      <c r="N253" s="159">
        <v>0</v>
      </c>
      <c r="O253" s="168">
        <v>0</v>
      </c>
      <c r="P253" s="140" t="s">
        <v>182</v>
      </c>
      <c r="Q253" s="117"/>
      <c r="R253" s="117"/>
      <c r="S253" s="117"/>
    </row>
    <row r="254" spans="1:19" x14ac:dyDescent="0.25">
      <c r="A254" s="118"/>
      <c r="B254" s="169" t="s">
        <v>245</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244</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44811</v>
      </c>
      <c r="K264" s="138">
        <v>44818</v>
      </c>
      <c r="L264" s="138">
        <v>44825</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47" t="s">
        <v>147</v>
      </c>
      <c r="D266" s="247"/>
      <c r="E266" s="247"/>
      <c r="F266" s="247"/>
      <c r="G266" s="247"/>
      <c r="H266" s="247"/>
      <c r="I266" s="247"/>
      <c r="J266" s="247"/>
      <c r="K266" s="247"/>
      <c r="L266" s="247"/>
      <c r="M266" s="247"/>
      <c r="N266" s="247"/>
      <c r="O266" s="248"/>
      <c r="P266" s="144"/>
      <c r="Q266" s="117"/>
      <c r="R266" s="117"/>
      <c r="S266" s="117"/>
    </row>
    <row r="267" spans="1:19" x14ac:dyDescent="0.25">
      <c r="A267" s="118"/>
      <c r="B267" s="145" t="s">
        <v>27</v>
      </c>
      <c r="C267" s="146">
        <v>78.900000000000006</v>
      </c>
      <c r="D267" s="147">
        <v>0</v>
      </c>
      <c r="E267" s="147">
        <v>15</v>
      </c>
      <c r="F267" s="148">
        <v>93.9</v>
      </c>
      <c r="G267" s="147">
        <v>15.987</v>
      </c>
      <c r="H267" s="149">
        <v>17.025559105431309</v>
      </c>
      <c r="I267" s="150">
        <v>77.913000000000011</v>
      </c>
      <c r="J267" s="147">
        <v>1.4380000000000006</v>
      </c>
      <c r="K267" s="147">
        <v>0</v>
      </c>
      <c r="L267" s="147">
        <v>0</v>
      </c>
      <c r="M267" s="147">
        <v>0</v>
      </c>
      <c r="N267" s="147">
        <v>0</v>
      </c>
      <c r="O267" s="147">
        <v>0.35950000000000015</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20.799999999999997</v>
      </c>
      <c r="F277" s="148">
        <v>115.83600000000001</v>
      </c>
      <c r="G277" s="147">
        <v>15.987</v>
      </c>
      <c r="H277" s="149">
        <v>13.801408888428467</v>
      </c>
      <c r="I277" s="150">
        <v>99.849000000000018</v>
      </c>
      <c r="J277" s="147">
        <v>1.4380000000000006</v>
      </c>
      <c r="K277" s="147">
        <v>0</v>
      </c>
      <c r="L277" s="147">
        <v>0</v>
      </c>
      <c r="M277" s="147">
        <v>0</v>
      </c>
      <c r="N277" s="147">
        <v>0</v>
      </c>
      <c r="O277" s="153">
        <v>0.35950000000000015</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16.008089999556542</v>
      </c>
      <c r="H292" s="149">
        <v>12.869274057043604</v>
      </c>
      <c r="I292" s="150">
        <v>108.38191000044347</v>
      </c>
      <c r="J292" s="147">
        <v>1.4380000000000024</v>
      </c>
      <c r="K292" s="147">
        <v>0</v>
      </c>
      <c r="L292" s="147">
        <v>0</v>
      </c>
      <c r="M292" s="147">
        <v>0</v>
      </c>
      <c r="N292" s="147">
        <v>0</v>
      </c>
      <c r="O292" s="147">
        <v>0.3595000000000006</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16.008089999556542</v>
      </c>
      <c r="H299" s="161">
        <v>12.869274057043604</v>
      </c>
      <c r="I299" s="160">
        <v>108.38191000044347</v>
      </c>
      <c r="J299" s="159">
        <v>1.4380000000000024</v>
      </c>
      <c r="K299" s="159">
        <v>0</v>
      </c>
      <c r="L299" s="159">
        <v>0</v>
      </c>
      <c r="M299" s="159">
        <v>0</v>
      </c>
      <c r="N299" s="159">
        <v>0</v>
      </c>
      <c r="O299" s="168">
        <v>0.3595000000000006</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44811</v>
      </c>
      <c r="K304" s="138">
        <v>44818</v>
      </c>
      <c r="L304" s="138">
        <v>44825</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47" t="s">
        <v>148</v>
      </c>
      <c r="D306" s="247"/>
      <c r="E306" s="247"/>
      <c r="F306" s="247"/>
      <c r="G306" s="247"/>
      <c r="H306" s="247"/>
      <c r="I306" s="247"/>
      <c r="J306" s="247"/>
      <c r="K306" s="247"/>
      <c r="L306" s="247"/>
      <c r="M306" s="247"/>
      <c r="N306" s="247"/>
      <c r="O306" s="248"/>
      <c r="P306" s="144"/>
      <c r="Q306" s="117"/>
      <c r="R306" s="117"/>
      <c r="S306" s="117"/>
    </row>
    <row r="307" spans="1:19" x14ac:dyDescent="0.25">
      <c r="A307" s="118"/>
      <c r="B307" s="145" t="s">
        <v>27</v>
      </c>
      <c r="C307" s="146">
        <v>1301.6479999999999</v>
      </c>
      <c r="D307" s="147">
        <v>0</v>
      </c>
      <c r="E307" s="147">
        <v>621.70000000000005</v>
      </c>
      <c r="F307" s="148">
        <v>1923.348</v>
      </c>
      <c r="G307" s="147">
        <v>1803.922</v>
      </c>
      <c r="H307" s="149">
        <v>93.790723259649326</v>
      </c>
      <c r="I307" s="150">
        <v>119.42599999999993</v>
      </c>
      <c r="J307" s="147">
        <v>41.291999999999916</v>
      </c>
      <c r="K307" s="147">
        <v>4.8530000000000655</v>
      </c>
      <c r="L307" s="147">
        <v>18.432000000000016</v>
      </c>
      <c r="M307" s="147">
        <v>28.143000000000029</v>
      </c>
      <c r="N307" s="147">
        <v>1.4632297431354091</v>
      </c>
      <c r="O307" s="147">
        <v>23.180000000000007</v>
      </c>
      <c r="P307" s="133">
        <v>3.1521138912855866</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0</v>
      </c>
      <c r="L308" s="147">
        <v>0</v>
      </c>
      <c r="M308" s="147">
        <v>0</v>
      </c>
      <c r="N308" s="147">
        <v>0</v>
      </c>
      <c r="O308" s="147">
        <v>0</v>
      </c>
      <c r="P308" s="133" t="s">
        <v>182</v>
      </c>
      <c r="Q308" s="117"/>
      <c r="R308" s="117"/>
      <c r="S308" s="117"/>
    </row>
    <row r="309" spans="1:19" x14ac:dyDescent="0.25">
      <c r="A309" s="118"/>
      <c r="B309" s="145" t="s">
        <v>29</v>
      </c>
      <c r="C309" s="146">
        <v>7.8</v>
      </c>
      <c r="D309" s="147">
        <v>0</v>
      </c>
      <c r="E309" s="147">
        <v>-7.6000000000000005</v>
      </c>
      <c r="F309" s="148">
        <v>0.19999999999999929</v>
      </c>
      <c r="G309" s="147">
        <v>0</v>
      </c>
      <c r="H309" s="149">
        <v>0</v>
      </c>
      <c r="I309" s="150">
        <v>0.19999999999999929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-31.8</v>
      </c>
      <c r="F313" s="148">
        <v>0</v>
      </c>
      <c r="G313" s="147">
        <v>0</v>
      </c>
      <c r="H313" s="149">
        <v>0</v>
      </c>
      <c r="I313" s="150">
        <v>0</v>
      </c>
      <c r="J313" s="147">
        <v>0</v>
      </c>
      <c r="K313" s="147">
        <v>0</v>
      </c>
      <c r="L313" s="147">
        <v>0</v>
      </c>
      <c r="M313" s="147">
        <v>0</v>
      </c>
      <c r="N313" s="147" t="s">
        <v>42</v>
      </c>
      <c r="O313" s="147">
        <v>0</v>
      </c>
      <c r="P313" s="133">
        <v>0</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0</v>
      </c>
      <c r="E317" s="147">
        <v>574.20000000000005</v>
      </c>
      <c r="F317" s="148">
        <v>2166.9779999999996</v>
      </c>
      <c r="G317" s="147">
        <v>1854.665</v>
      </c>
      <c r="H317" s="149">
        <v>85.587624793606594</v>
      </c>
      <c r="I317" s="150">
        <v>312.31299999999965</v>
      </c>
      <c r="J317" s="147">
        <v>41.291999999999916</v>
      </c>
      <c r="K317" s="147">
        <v>4.8530000000000655</v>
      </c>
      <c r="L317" s="147">
        <v>18.432000000000016</v>
      </c>
      <c r="M317" s="147">
        <v>28.143000000000029</v>
      </c>
      <c r="N317" s="147">
        <v>1.2987210760792234</v>
      </c>
      <c r="O317" s="153">
        <v>23.180000000000007</v>
      </c>
      <c r="P317" s="133">
        <v>11.473382226056927</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-345.09999999999997</v>
      </c>
      <c r="F320" s="148">
        <v>1.5440000000000396</v>
      </c>
      <c r="G320" s="147">
        <v>0</v>
      </c>
      <c r="H320" s="149">
        <v>0</v>
      </c>
      <c r="I320" s="150">
        <v>1.5440000000000396</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-100</v>
      </c>
      <c r="F322" s="148">
        <v>79.22399999999999</v>
      </c>
      <c r="G322" s="147">
        <v>0</v>
      </c>
      <c r="H322" s="149">
        <v>0</v>
      </c>
      <c r="I322" s="150">
        <v>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0</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8.6999999999999957</v>
      </c>
      <c r="F329" s="148">
        <v>57.611999999999995</v>
      </c>
      <c r="G329" s="147">
        <v>16.699000000000002</v>
      </c>
      <c r="H329" s="149">
        <v>28.985280844268559</v>
      </c>
      <c r="I329" s="150">
        <v>40.912999999999997</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70</v>
      </c>
      <c r="F332" s="148">
        <v>2317.7049999999995</v>
      </c>
      <c r="G332" s="147">
        <v>1878.777</v>
      </c>
      <c r="H332" s="149">
        <v>81.061955684610453</v>
      </c>
      <c r="I332" s="150">
        <v>438.92799999999943</v>
      </c>
      <c r="J332" s="147">
        <v>41.291999999999916</v>
      </c>
      <c r="K332" s="147">
        <v>4.8530000000000655</v>
      </c>
      <c r="L332" s="147">
        <v>18.432000000000016</v>
      </c>
      <c r="M332" s="147">
        <v>28.143000000000029</v>
      </c>
      <c r="N332" s="147">
        <v>1.2142615216345494</v>
      </c>
      <c r="O332" s="147">
        <v>23.180000000000007</v>
      </c>
      <c r="P332" s="133">
        <v>16.935634167385647</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70</v>
      </c>
      <c r="F339" s="160">
        <v>2319.7359999999994</v>
      </c>
      <c r="G339" s="159">
        <v>1878.777</v>
      </c>
      <c r="H339" s="161">
        <v>80.990983456738206</v>
      </c>
      <c r="I339" s="160">
        <v>440.95899999999938</v>
      </c>
      <c r="J339" s="159">
        <v>41.291999999999916</v>
      </c>
      <c r="K339" s="159">
        <v>4.8530000000000655</v>
      </c>
      <c r="L339" s="159">
        <v>18.432000000000016</v>
      </c>
      <c r="M339" s="159">
        <v>28.143000000000029</v>
      </c>
      <c r="N339" s="159">
        <v>1.2131983984384447</v>
      </c>
      <c r="O339" s="168">
        <v>23.180000000000007</v>
      </c>
      <c r="P339" s="140">
        <v>17.023252804141467</v>
      </c>
      <c r="Q339" s="117"/>
      <c r="R339" s="117"/>
      <c r="S339" s="117"/>
    </row>
    <row r="340" spans="1:19" x14ac:dyDescent="0.25">
      <c r="A340" s="118"/>
      <c r="B340" s="169" t="s">
        <v>245</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244</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44811</v>
      </c>
      <c r="K350" s="138">
        <v>44818</v>
      </c>
      <c r="L350" s="138">
        <v>44825</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47" t="s">
        <v>149</v>
      </c>
      <c r="D352" s="247"/>
      <c r="E352" s="247"/>
      <c r="F352" s="247"/>
      <c r="G352" s="247"/>
      <c r="H352" s="247"/>
      <c r="I352" s="247"/>
      <c r="J352" s="247"/>
      <c r="K352" s="247"/>
      <c r="L352" s="247"/>
      <c r="M352" s="247"/>
      <c r="N352" s="247"/>
      <c r="O352" s="248"/>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44811</v>
      </c>
      <c r="K390" s="138">
        <v>44818</v>
      </c>
      <c r="L390" s="138">
        <v>44825</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47" t="s">
        <v>150</v>
      </c>
      <c r="D392" s="247"/>
      <c r="E392" s="247"/>
      <c r="F392" s="247"/>
      <c r="G392" s="247"/>
      <c r="H392" s="247"/>
      <c r="I392" s="247"/>
      <c r="J392" s="247"/>
      <c r="K392" s="247"/>
      <c r="L392" s="247"/>
      <c r="M392" s="247"/>
      <c r="N392" s="247"/>
      <c r="O392" s="248"/>
      <c r="P392" s="144"/>
      <c r="Q392" s="117"/>
      <c r="R392" s="117"/>
      <c r="S392" s="117"/>
    </row>
    <row r="393" spans="1:19" x14ac:dyDescent="0.25">
      <c r="A393" s="118"/>
      <c r="B393" s="145" t="s">
        <v>27</v>
      </c>
      <c r="C393" s="146">
        <v>0</v>
      </c>
      <c r="D393" s="147">
        <v>0</v>
      </c>
      <c r="E393" s="147">
        <v>0</v>
      </c>
      <c r="F393" s="148">
        <v>0</v>
      </c>
      <c r="G393" s="147">
        <v>55.35</v>
      </c>
      <c r="H393" s="149" t="s">
        <v>146</v>
      </c>
      <c r="I393" s="150">
        <v>-55.35</v>
      </c>
      <c r="J393" s="147">
        <v>1.632000000000005</v>
      </c>
      <c r="K393" s="147">
        <v>4.2999999999999261E-2</v>
      </c>
      <c r="L393" s="147">
        <v>0</v>
      </c>
      <c r="M393" s="147">
        <v>8.8999999999998636E-2</v>
      </c>
      <c r="N393" s="147" t="s">
        <v>42</v>
      </c>
      <c r="O393" s="147">
        <v>0.44100000000000072</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0</v>
      </c>
      <c r="K394" s="147">
        <v>0</v>
      </c>
      <c r="L394" s="147">
        <v>0</v>
      </c>
      <c r="M394" s="147">
        <v>0</v>
      </c>
      <c r="N394" s="147" t="s">
        <v>42</v>
      </c>
      <c r="O394" s="147">
        <v>0</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2.944</v>
      </c>
      <c r="H400" s="149" t="s">
        <v>146</v>
      </c>
      <c r="I400" s="150">
        <v>-2.944</v>
      </c>
      <c r="J400" s="147">
        <v>2.0000000000000018E-2</v>
      </c>
      <c r="K400" s="147">
        <v>2.0000000000000018E-2</v>
      </c>
      <c r="L400" s="147">
        <v>0</v>
      </c>
      <c r="M400" s="147">
        <v>0</v>
      </c>
      <c r="N400" s="147" t="s">
        <v>42</v>
      </c>
      <c r="O400" s="147">
        <v>1.0000000000000009E-2</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63.042000000000009</v>
      </c>
      <c r="H403" s="149" t="s">
        <v>146</v>
      </c>
      <c r="I403" s="150">
        <v>-63.042000000000009</v>
      </c>
      <c r="J403" s="147">
        <v>1.652000000000005</v>
      </c>
      <c r="K403" s="147">
        <v>6.2999999999999279E-2</v>
      </c>
      <c r="L403" s="147">
        <v>0</v>
      </c>
      <c r="M403" s="147">
        <v>8.8999999999998636E-2</v>
      </c>
      <c r="N403" s="147" t="s">
        <v>42</v>
      </c>
      <c r="O403" s="153">
        <v>0.45100000000000073</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0.123</v>
      </c>
      <c r="H409" s="149" t="s">
        <v>146</v>
      </c>
      <c r="I409" s="150">
        <v>-0.123</v>
      </c>
      <c r="J409" s="147">
        <v>0</v>
      </c>
      <c r="K409" s="147">
        <v>1.6000000000000014E-2</v>
      </c>
      <c r="L409" s="147">
        <v>0</v>
      </c>
      <c r="M409" s="147">
        <v>0</v>
      </c>
      <c r="N409" s="147" t="s">
        <v>42</v>
      </c>
      <c r="O409" s="147">
        <v>4.0000000000000036E-3</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64.304000000000002</v>
      </c>
      <c r="H418" s="149" t="s">
        <v>146</v>
      </c>
      <c r="I418" s="150">
        <v>-64.304000000000002</v>
      </c>
      <c r="J418" s="147">
        <v>1.652000000000001</v>
      </c>
      <c r="K418" s="147">
        <v>7.9000000000007731E-2</v>
      </c>
      <c r="L418" s="147">
        <v>0</v>
      </c>
      <c r="M418" s="147">
        <v>8.8999999999998636E-2</v>
      </c>
      <c r="N418" s="147" t="s">
        <v>42</v>
      </c>
      <c r="O418" s="147">
        <v>0.45500000000000185</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64.304000000000016</v>
      </c>
      <c r="H425" s="161" t="s">
        <v>146</v>
      </c>
      <c r="I425" s="160">
        <v>-64.304000000000016</v>
      </c>
      <c r="J425" s="159">
        <v>1.652000000000001</v>
      </c>
      <c r="K425" s="159">
        <v>7.9000000000007731E-2</v>
      </c>
      <c r="L425" s="159">
        <v>0</v>
      </c>
      <c r="M425" s="159">
        <v>8.8999999999998636E-2</v>
      </c>
      <c r="N425" s="159" t="s">
        <v>42</v>
      </c>
      <c r="O425" s="168">
        <v>0.45500000000000185</v>
      </c>
      <c r="P425" s="140">
        <v>0</v>
      </c>
      <c r="Q425" s="117"/>
      <c r="R425" s="117"/>
      <c r="S425" s="117"/>
    </row>
    <row r="426" spans="1:19" x14ac:dyDescent="0.25">
      <c r="A426" s="118"/>
      <c r="B426" s="169" t="s">
        <v>245</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244</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44811</v>
      </c>
      <c r="K6" s="138">
        <v>44818</v>
      </c>
      <c r="L6" s="138">
        <v>44825</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47" t="s">
        <v>107</v>
      </c>
      <c r="D8" s="247"/>
      <c r="E8" s="247"/>
      <c r="F8" s="247"/>
      <c r="G8" s="247"/>
      <c r="H8" s="247"/>
      <c r="I8" s="247"/>
      <c r="J8" s="247"/>
      <c r="K8" s="247"/>
      <c r="L8" s="247"/>
      <c r="M8" s="247"/>
      <c r="N8" s="247"/>
      <c r="O8" s="248"/>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44811</v>
      </c>
      <c r="K28" s="138">
        <v>44818</v>
      </c>
      <c r="L28" s="138">
        <v>44825</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47" t="s">
        <v>121</v>
      </c>
      <c r="D30" s="247"/>
      <c r="E30" s="247"/>
      <c r="F30" s="247"/>
      <c r="G30" s="247"/>
      <c r="H30" s="247"/>
      <c r="I30" s="247"/>
      <c r="J30" s="247"/>
      <c r="K30" s="247"/>
      <c r="L30" s="247"/>
      <c r="M30" s="247"/>
      <c r="N30" s="247"/>
      <c r="O30" s="248"/>
      <c r="P30" s="132"/>
      <c r="Q30" s="117"/>
      <c r="R30" s="117"/>
      <c r="S30" s="117"/>
      <c r="T30" s="117"/>
    </row>
    <row r="31" spans="2:21" x14ac:dyDescent="0.25">
      <c r="B31" s="145" t="s">
        <v>108</v>
      </c>
      <c r="C31" s="146">
        <v>4.7329999999999997</v>
      </c>
      <c r="D31" s="147">
        <v>0</v>
      </c>
      <c r="E31" s="147">
        <v>0</v>
      </c>
      <c r="F31" s="148">
        <v>4.7329999999999997</v>
      </c>
      <c r="G31" s="147">
        <v>0.26414199933409699</v>
      </c>
      <c r="H31" s="149">
        <v>5.5808577928184446</v>
      </c>
      <c r="I31" s="150">
        <v>4.4688580006659029</v>
      </c>
      <c r="J31" s="147">
        <v>0</v>
      </c>
      <c r="K31" s="147">
        <v>0</v>
      </c>
      <c r="L31" s="147">
        <v>1.1399999856949727E-3</v>
      </c>
      <c r="M31" s="147">
        <v>0</v>
      </c>
      <c r="N31" s="147">
        <v>0</v>
      </c>
      <c r="O31" s="147">
        <v>2.8499999642374318E-4</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0.01</v>
      </c>
      <c r="H33" s="149">
        <v>0.76923076923076916</v>
      </c>
      <c r="I33" s="150">
        <v>1.29</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0.274141999334097</v>
      </c>
      <c r="H36" s="149">
        <v>4.5440410962058184</v>
      </c>
      <c r="I36" s="150">
        <v>5.7588580006659029</v>
      </c>
      <c r="J36" s="147">
        <v>0</v>
      </c>
      <c r="K36" s="147">
        <v>0</v>
      </c>
      <c r="L36" s="147">
        <v>1.1399999856949727E-3</v>
      </c>
      <c r="M36" s="147">
        <v>0</v>
      </c>
      <c r="N36" s="147">
        <v>0</v>
      </c>
      <c r="O36" s="147">
        <v>2.8499999642374318E-4</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-4</v>
      </c>
      <c r="F38" s="148">
        <v>4.9410000000000007</v>
      </c>
      <c r="G38" s="147">
        <v>0.32457219988107699</v>
      </c>
      <c r="H38" s="149">
        <v>6.5689576984634082</v>
      </c>
      <c r="I38" s="150">
        <v>4.6164278001189238</v>
      </c>
      <c r="J38" s="147">
        <v>3.4200000762940053E-3</v>
      </c>
      <c r="K38" s="147">
        <v>0</v>
      </c>
      <c r="L38" s="147">
        <v>0</v>
      </c>
      <c r="M38" s="147">
        <v>5.5859999775887015E-2</v>
      </c>
      <c r="N38" s="147">
        <v>1.1305403719062337</v>
      </c>
      <c r="O38" s="147">
        <v>1.4819999963045255E-2</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-1</v>
      </c>
      <c r="F40" s="148">
        <v>14.166</v>
      </c>
      <c r="G40" s="147">
        <v>1.5609999999999999</v>
      </c>
      <c r="H40" s="149">
        <v>11.019342086686432</v>
      </c>
      <c r="I40" s="150">
        <v>12.605</v>
      </c>
      <c r="J40" s="147">
        <v>4.1999999999999815E-2</v>
      </c>
      <c r="K40" s="147">
        <v>2.0000000000000018E-2</v>
      </c>
      <c r="L40" s="147">
        <v>0.15100000000000002</v>
      </c>
      <c r="M40" s="147">
        <v>1.0000000000000009E-2</v>
      </c>
      <c r="N40" s="147">
        <v>7.0591557249752995E-2</v>
      </c>
      <c r="O40" s="147">
        <v>5.5749999999999966E-2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0</v>
      </c>
      <c r="E43" s="147">
        <v>-5</v>
      </c>
      <c r="F43" s="178">
        <v>19.130000000000003</v>
      </c>
      <c r="G43" s="167">
        <v>1.8855721998810768</v>
      </c>
      <c r="H43" s="149">
        <v>9.8566241499272156</v>
      </c>
      <c r="I43" s="150">
        <v>17.244427800118928</v>
      </c>
      <c r="J43" s="147">
        <v>4.5420000076293821E-2</v>
      </c>
      <c r="K43" s="147">
        <v>2.0000000000000018E-2</v>
      </c>
      <c r="L43" s="147">
        <v>0.15100000000000002</v>
      </c>
      <c r="M43" s="147">
        <v>6.5859999775887024E-2</v>
      </c>
      <c r="N43" s="147">
        <v>0.34427600510134354</v>
      </c>
      <c r="O43" s="147">
        <v>7.0569999963045221E-2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0</v>
      </c>
      <c r="E45" s="179">
        <v>-6.3000000000000007</v>
      </c>
      <c r="F45" s="180">
        <v>25.163000000000004</v>
      </c>
      <c r="G45" s="179">
        <v>2.1597141992151738</v>
      </c>
      <c r="H45" s="161">
        <v>8.5828963129005835</v>
      </c>
      <c r="I45" s="180">
        <v>23.00328580078483</v>
      </c>
      <c r="J45" s="179">
        <v>4.5420000076293821E-2</v>
      </c>
      <c r="K45" s="179">
        <v>2.0000000000000018E-2</v>
      </c>
      <c r="L45" s="179">
        <v>0.152139999985695</v>
      </c>
      <c r="M45" s="179">
        <v>6.5859999775887024E-2</v>
      </c>
      <c r="N45" s="159">
        <v>0.26173349670503127</v>
      </c>
      <c r="O45" s="179">
        <v>7.0854999959468964E-2</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44811</v>
      </c>
      <c r="K50" s="138">
        <v>44818</v>
      </c>
      <c r="L50" s="138">
        <v>44825</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47" t="s">
        <v>122</v>
      </c>
      <c r="D52" s="247"/>
      <c r="E52" s="247"/>
      <c r="F52" s="247"/>
      <c r="G52" s="247"/>
      <c r="H52" s="247"/>
      <c r="I52" s="247"/>
      <c r="J52" s="247"/>
      <c r="K52" s="247"/>
      <c r="L52" s="247"/>
      <c r="M52" s="247"/>
      <c r="N52" s="247"/>
      <c r="O52" s="248"/>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245</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44811</v>
      </c>
      <c r="K74" s="138">
        <v>44818</v>
      </c>
      <c r="L74" s="138">
        <v>44825</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47" t="s">
        <v>124</v>
      </c>
      <c r="D76" s="247"/>
      <c r="E76" s="247"/>
      <c r="F76" s="247"/>
      <c r="G76" s="247"/>
      <c r="H76" s="247"/>
      <c r="I76" s="247"/>
      <c r="J76" s="247"/>
      <c r="K76" s="247"/>
      <c r="L76" s="247"/>
      <c r="M76" s="247"/>
      <c r="N76" s="247"/>
      <c r="O76" s="248"/>
      <c r="P76" s="144"/>
      <c r="Q76" s="117"/>
      <c r="R76" s="117"/>
      <c r="S76" s="117"/>
      <c r="T76" s="117"/>
    </row>
    <row r="77" spans="2:20" x14ac:dyDescent="0.25">
      <c r="B77" s="145" t="s">
        <v>108</v>
      </c>
      <c r="C77" s="146">
        <v>10.956</v>
      </c>
      <c r="D77" s="147">
        <v>0</v>
      </c>
      <c r="E77" s="147">
        <v>0</v>
      </c>
      <c r="F77" s="148">
        <v>10.956</v>
      </c>
      <c r="G77" s="147">
        <v>0.300581002667546</v>
      </c>
      <c r="H77" s="149">
        <v>2.7435286844427349</v>
      </c>
      <c r="I77" s="150">
        <v>10.655418997332454</v>
      </c>
      <c r="J77" s="147">
        <v>0</v>
      </c>
      <c r="K77" s="147">
        <v>1.4820000171662018E-2</v>
      </c>
      <c r="L77" s="147">
        <v>0</v>
      </c>
      <c r="M77" s="147">
        <v>5.0160002708429796E-3</v>
      </c>
      <c r="N77" s="147">
        <v>4.5783135002217777E-2</v>
      </c>
      <c r="O77" s="147">
        <v>4.9590001106262493E-3</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0.300581002667546</v>
      </c>
      <c r="H82" s="149">
        <v>1.6158531484117085</v>
      </c>
      <c r="I82" s="150">
        <v>18.301418997332455</v>
      </c>
      <c r="J82" s="147">
        <v>0</v>
      </c>
      <c r="K82" s="147">
        <v>1.4820000171662018E-2</v>
      </c>
      <c r="L82" s="147">
        <v>0</v>
      </c>
      <c r="M82" s="147">
        <v>5.0160002708429796E-3</v>
      </c>
      <c r="N82" s="147">
        <v>2.6964843946043326E-2</v>
      </c>
      <c r="O82" s="147">
        <v>4.9590001106262493E-3</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9.8931252480894294</v>
      </c>
      <c r="H84" s="149">
        <v>27.123030152404191</v>
      </c>
      <c r="I84" s="150">
        <v>26.581874751910572</v>
      </c>
      <c r="J84" s="147">
        <v>5.6201999425889326E-2</v>
      </c>
      <c r="K84" s="147">
        <v>5.279339981079012E-2</v>
      </c>
      <c r="L84" s="147">
        <v>6.6815399169920298E-2</v>
      </c>
      <c r="M84" s="147">
        <v>7.0679998159409507E-2</v>
      </c>
      <c r="N84" s="147">
        <v>0.19377655424101303</v>
      </c>
      <c r="O84" s="147">
        <v>6.1622699141502313E-2</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9.8931252480894294</v>
      </c>
      <c r="H89" s="149">
        <v>26.839003955642625</v>
      </c>
      <c r="I89" s="150">
        <v>26.967874751910575</v>
      </c>
      <c r="J89" s="147">
        <v>5.6201999425889326E-2</v>
      </c>
      <c r="K89" s="147">
        <v>5.279339981079012E-2</v>
      </c>
      <c r="L89" s="147">
        <v>6.6815399169920298E-2</v>
      </c>
      <c r="M89" s="147">
        <v>7.0679998159409507E-2</v>
      </c>
      <c r="N89" s="147">
        <v>0.19174737028135291</v>
      </c>
      <c r="O89" s="147">
        <v>6.1622699141502313E-2</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10.193706250756975</v>
      </c>
      <c r="H91" s="161">
        <v>18.379291150419149</v>
      </c>
      <c r="I91" s="160">
        <v>45.269293749243033</v>
      </c>
      <c r="J91" s="179">
        <v>5.6201999425889326E-2</v>
      </c>
      <c r="K91" s="179">
        <v>6.7613399982452138E-2</v>
      </c>
      <c r="L91" s="179">
        <v>6.6815399169920298E-2</v>
      </c>
      <c r="M91" s="179">
        <v>7.5695998430252487E-2</v>
      </c>
      <c r="N91" s="159">
        <v>0.13648017314291055</v>
      </c>
      <c r="O91" s="179">
        <v>6.6581699252128562E-2</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44811</v>
      </c>
      <c r="K96" s="138">
        <v>44818</v>
      </c>
      <c r="L96" s="138">
        <v>44825</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47" t="s">
        <v>125</v>
      </c>
      <c r="D98" s="247"/>
      <c r="E98" s="247"/>
      <c r="F98" s="247"/>
      <c r="G98" s="247"/>
      <c r="H98" s="247"/>
      <c r="I98" s="247"/>
      <c r="J98" s="247"/>
      <c r="K98" s="247"/>
      <c r="L98" s="247"/>
      <c r="M98" s="247"/>
      <c r="N98" s="247"/>
      <c r="O98" s="248"/>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44811</v>
      </c>
      <c r="K118" s="138">
        <v>44818</v>
      </c>
      <c r="L118" s="138">
        <v>44825</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47" t="s">
        <v>126</v>
      </c>
      <c r="D120" s="247"/>
      <c r="E120" s="247"/>
      <c r="F120" s="247"/>
      <c r="G120" s="247"/>
      <c r="H120" s="247"/>
      <c r="I120" s="247"/>
      <c r="J120" s="247"/>
      <c r="K120" s="247"/>
      <c r="L120" s="247"/>
      <c r="M120" s="247"/>
      <c r="N120" s="247"/>
      <c r="O120" s="248"/>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245</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44811</v>
      </c>
      <c r="K142" s="138">
        <v>44818</v>
      </c>
      <c r="L142" s="138">
        <v>44825</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47" t="s">
        <v>127</v>
      </c>
      <c r="D144" s="247"/>
      <c r="E144" s="247"/>
      <c r="F144" s="247"/>
      <c r="G144" s="247"/>
      <c r="H144" s="247"/>
      <c r="I144" s="247"/>
      <c r="J144" s="247"/>
      <c r="K144" s="247"/>
      <c r="L144" s="247"/>
      <c r="M144" s="247"/>
      <c r="N144" s="247"/>
      <c r="O144" s="248"/>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44811</v>
      </c>
      <c r="K164" s="138">
        <v>44818</v>
      </c>
      <c r="L164" s="138">
        <v>44825</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47" t="s">
        <v>128</v>
      </c>
      <c r="D166" s="247"/>
      <c r="E166" s="247"/>
      <c r="F166" s="247"/>
      <c r="G166" s="247"/>
      <c r="H166" s="247"/>
      <c r="I166" s="247"/>
      <c r="J166" s="247"/>
      <c r="K166" s="247"/>
      <c r="L166" s="247"/>
      <c r="M166" s="247"/>
      <c r="N166" s="247"/>
      <c r="O166" s="248"/>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44811</v>
      </c>
      <c r="K186" s="138">
        <v>44818</v>
      </c>
      <c r="L186" s="138">
        <v>44825</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47" t="s">
        <v>129</v>
      </c>
      <c r="D188" s="247"/>
      <c r="E188" s="247"/>
      <c r="F188" s="247"/>
      <c r="G188" s="247"/>
      <c r="H188" s="247"/>
      <c r="I188" s="247"/>
      <c r="J188" s="247"/>
      <c r="K188" s="247"/>
      <c r="L188" s="247"/>
      <c r="M188" s="247"/>
      <c r="N188" s="247"/>
      <c r="O188" s="248"/>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245</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07" t="s">
        <v>246</v>
      </c>
      <c r="C2" s="208"/>
      <c r="D2" s="208"/>
      <c r="E2" s="208"/>
      <c r="F2" s="208"/>
      <c r="G2" s="208"/>
      <c r="H2" s="33"/>
      <c r="I2" s="33"/>
      <c r="J2" s="33"/>
    </row>
    <row r="3" spans="2:17" ht="6" customHeight="1" x14ac:dyDescent="0.3">
      <c r="B3" s="207"/>
      <c r="C3" s="208"/>
      <c r="D3" s="208"/>
      <c r="E3" s="208"/>
      <c r="F3" s="208"/>
      <c r="G3" s="208"/>
      <c r="H3" s="33"/>
      <c r="I3" s="33"/>
      <c r="J3" s="33"/>
    </row>
    <row r="4" spans="2:17" ht="10.75" customHeight="1" x14ac:dyDescent="0.3">
      <c r="B4" s="47"/>
      <c r="C4" s="209" t="s">
        <v>2</v>
      </c>
      <c r="D4" s="209" t="s">
        <v>2</v>
      </c>
      <c r="E4" s="209" t="s">
        <v>5</v>
      </c>
      <c r="F4" s="210" t="s">
        <v>6</v>
      </c>
      <c r="G4" s="211"/>
      <c r="H4" s="44" t="s">
        <v>7</v>
      </c>
      <c r="I4" s="45"/>
      <c r="J4" s="45"/>
      <c r="K4" s="45"/>
      <c r="L4" s="48"/>
      <c r="M4" s="48"/>
      <c r="N4" s="212"/>
      <c r="O4" s="213" t="s">
        <v>8</v>
      </c>
    </row>
    <row r="5" spans="2:17" ht="10.75" customHeight="1" x14ac:dyDescent="0.3">
      <c r="B5" s="51" t="s">
        <v>9</v>
      </c>
      <c r="C5" s="214" t="s">
        <v>43</v>
      </c>
      <c r="D5" s="214" t="s">
        <v>3</v>
      </c>
      <c r="E5" s="214" t="s">
        <v>12</v>
      </c>
      <c r="F5" s="215" t="s">
        <v>13</v>
      </c>
      <c r="G5" s="214" t="s">
        <v>14</v>
      </c>
      <c r="H5" s="213" t="s">
        <v>15</v>
      </c>
      <c r="I5" s="213"/>
      <c r="J5" s="213"/>
      <c r="K5" s="44" t="s">
        <v>16</v>
      </c>
      <c r="L5" s="212"/>
      <c r="M5" s="216" t="s">
        <v>17</v>
      </c>
      <c r="N5" s="48"/>
      <c r="O5" s="214" t="s">
        <v>18</v>
      </c>
    </row>
    <row r="6" spans="2:17" ht="10.75" customHeight="1" x14ac:dyDescent="0.3">
      <c r="B6" s="51"/>
      <c r="C6" s="214" t="s">
        <v>44</v>
      </c>
      <c r="D6" s="214" t="s">
        <v>20</v>
      </c>
      <c r="E6" s="214" t="s">
        <v>21</v>
      </c>
      <c r="F6" s="215" t="s">
        <v>22</v>
      </c>
      <c r="G6" s="214" t="s">
        <v>23</v>
      </c>
      <c r="H6" s="217">
        <v>44811</v>
      </c>
      <c r="I6" s="217">
        <v>44818</v>
      </c>
      <c r="J6" s="217">
        <v>44825</v>
      </c>
      <c r="K6" s="209" t="s">
        <v>14</v>
      </c>
      <c r="L6" s="210" t="s">
        <v>22</v>
      </c>
      <c r="M6" s="210" t="s">
        <v>14</v>
      </c>
      <c r="N6" s="210" t="s">
        <v>22</v>
      </c>
      <c r="O6" s="214" t="s">
        <v>24</v>
      </c>
    </row>
    <row r="7" spans="2:17" ht="10.75" customHeight="1" x14ac:dyDescent="0.3">
      <c r="B7" s="218"/>
      <c r="C7" s="75" t="s">
        <v>0</v>
      </c>
      <c r="D7" s="75" t="s">
        <v>25</v>
      </c>
      <c r="E7" s="75" t="s">
        <v>26</v>
      </c>
      <c r="F7" s="219" t="s">
        <v>2</v>
      </c>
      <c r="G7" s="75"/>
      <c r="H7" s="75"/>
      <c r="I7" s="75"/>
      <c r="J7" s="81"/>
      <c r="K7" s="75"/>
      <c r="L7" s="219" t="s">
        <v>2</v>
      </c>
      <c r="M7" s="219"/>
      <c r="N7" s="220" t="s">
        <v>2</v>
      </c>
      <c r="O7" s="75" t="s">
        <v>23</v>
      </c>
    </row>
    <row r="8" spans="2:17" ht="10.75" customHeight="1" x14ac:dyDescent="0.3">
      <c r="B8" s="221"/>
      <c r="C8" s="222"/>
      <c r="D8" s="223"/>
      <c r="E8" s="223"/>
      <c r="F8" s="224"/>
      <c r="G8" s="223"/>
      <c r="H8" s="225"/>
      <c r="I8" s="225"/>
      <c r="J8" s="225"/>
      <c r="K8" s="225"/>
      <c r="L8" s="224"/>
      <c r="M8" s="223"/>
      <c r="N8" s="226"/>
      <c r="O8" s="214"/>
    </row>
    <row r="9" spans="2:17" ht="10.75" customHeight="1" x14ac:dyDescent="0.3">
      <c r="B9" s="221"/>
      <c r="C9" s="227" t="s">
        <v>45</v>
      </c>
      <c r="D9" s="228"/>
      <c r="E9" s="228"/>
      <c r="F9" s="229"/>
      <c r="G9" s="228"/>
      <c r="H9" s="230"/>
      <c r="I9" s="230"/>
      <c r="J9" s="230"/>
      <c r="K9" s="230"/>
      <c r="L9" s="229"/>
      <c r="M9" s="228"/>
      <c r="N9" s="231"/>
      <c r="O9" s="97"/>
    </row>
    <row r="10" spans="2:17" ht="10.75" hidden="1" customHeight="1" x14ac:dyDescent="0.3">
      <c r="B10" s="97" t="s">
        <v>46</v>
      </c>
      <c r="C10" s="92">
        <v>0</v>
      </c>
      <c r="D10" s="82">
        <v>0</v>
      </c>
      <c r="E10" s="232">
        <v>0</v>
      </c>
      <c r="F10" s="82" t="s">
        <v>42</v>
      </c>
      <c r="G10" s="232">
        <v>0</v>
      </c>
      <c r="H10" s="82">
        <v>0</v>
      </c>
      <c r="I10" s="82">
        <v>0</v>
      </c>
      <c r="J10" s="82">
        <v>0</v>
      </c>
      <c r="K10" s="232">
        <v>0</v>
      </c>
      <c r="L10" s="82" t="s">
        <v>42</v>
      </c>
      <c r="M10" s="80">
        <v>0</v>
      </c>
      <c r="N10" s="82" t="s">
        <v>42</v>
      </c>
      <c r="O10" s="214">
        <v>0</v>
      </c>
      <c r="P10" s="82"/>
      <c r="Q10" s="82"/>
    </row>
    <row r="11" spans="2:17" ht="10.75" customHeight="1" x14ac:dyDescent="0.3">
      <c r="B11" s="97" t="s">
        <v>47</v>
      </c>
      <c r="C11" s="92">
        <v>25</v>
      </c>
      <c r="D11" s="82">
        <v>0</v>
      </c>
      <c r="E11" s="232">
        <v>0</v>
      </c>
      <c r="F11" s="82">
        <v>0</v>
      </c>
      <c r="G11" s="232">
        <v>25</v>
      </c>
      <c r="H11" s="82">
        <v>0</v>
      </c>
      <c r="I11" s="82">
        <v>0</v>
      </c>
      <c r="J11" s="82">
        <v>0</v>
      </c>
      <c r="K11" s="232">
        <v>0</v>
      </c>
      <c r="L11" s="82">
        <v>0</v>
      </c>
      <c r="M11" s="80">
        <v>0</v>
      </c>
      <c r="N11" s="82">
        <v>0</v>
      </c>
      <c r="O11" s="214" t="s">
        <v>99</v>
      </c>
      <c r="P11" s="82"/>
      <c r="Q11" s="82"/>
    </row>
    <row r="12" spans="2:17" ht="10.75" customHeight="1" x14ac:dyDescent="0.3">
      <c r="B12" s="97" t="s">
        <v>48</v>
      </c>
      <c r="C12" s="92">
        <v>13</v>
      </c>
      <c r="D12" s="82">
        <v>0</v>
      </c>
      <c r="E12" s="232">
        <v>0</v>
      </c>
      <c r="F12" s="82">
        <v>0</v>
      </c>
      <c r="G12" s="232">
        <v>13</v>
      </c>
      <c r="H12" s="82">
        <v>0</v>
      </c>
      <c r="I12" s="82">
        <v>0</v>
      </c>
      <c r="J12" s="82">
        <v>0</v>
      </c>
      <c r="K12" s="232">
        <v>0</v>
      </c>
      <c r="L12" s="82">
        <v>0</v>
      </c>
      <c r="M12" s="80">
        <v>0</v>
      </c>
      <c r="N12" s="82">
        <v>0</v>
      </c>
      <c r="O12" s="214" t="s">
        <v>99</v>
      </c>
      <c r="P12" s="82"/>
      <c r="Q12" s="82"/>
    </row>
    <row r="13" spans="2:17" ht="10.75" customHeight="1" x14ac:dyDescent="0.3">
      <c r="B13" s="97" t="s">
        <v>49</v>
      </c>
      <c r="C13" s="92">
        <v>6</v>
      </c>
      <c r="D13" s="82">
        <v>0</v>
      </c>
      <c r="E13" s="232">
        <v>0.17</v>
      </c>
      <c r="F13" s="82">
        <v>2.8333333333333335</v>
      </c>
      <c r="G13" s="232">
        <v>5.83</v>
      </c>
      <c r="H13" s="82">
        <v>0</v>
      </c>
      <c r="I13" s="82">
        <v>0</v>
      </c>
      <c r="J13" s="82">
        <v>0</v>
      </c>
      <c r="K13" s="232">
        <v>0</v>
      </c>
      <c r="L13" s="82">
        <v>0</v>
      </c>
      <c r="M13" s="80">
        <v>0</v>
      </c>
      <c r="N13" s="82">
        <v>0</v>
      </c>
      <c r="O13" s="214" t="s">
        <v>99</v>
      </c>
      <c r="P13" s="82"/>
      <c r="Q13" s="82"/>
    </row>
    <row r="14" spans="2:17" ht="10.75" hidden="1" customHeight="1" x14ac:dyDescent="0.3">
      <c r="B14" s="97" t="s">
        <v>50</v>
      </c>
      <c r="C14" s="92">
        <v>0</v>
      </c>
      <c r="D14" s="82">
        <v>0</v>
      </c>
      <c r="E14" s="232">
        <v>0</v>
      </c>
      <c r="F14" s="82" t="s">
        <v>42</v>
      </c>
      <c r="G14" s="232">
        <v>0</v>
      </c>
      <c r="H14" s="82">
        <v>0</v>
      </c>
      <c r="I14" s="82">
        <v>0</v>
      </c>
      <c r="J14" s="82">
        <v>0</v>
      </c>
      <c r="K14" s="232">
        <v>0</v>
      </c>
      <c r="L14" s="82" t="s">
        <v>42</v>
      </c>
      <c r="M14" s="80">
        <v>0</v>
      </c>
      <c r="N14" s="82" t="s">
        <v>42</v>
      </c>
      <c r="O14" s="214">
        <v>0</v>
      </c>
      <c r="P14" s="82"/>
      <c r="Q14" s="82"/>
    </row>
    <row r="15" spans="2:17" ht="10.75" customHeight="1" x14ac:dyDescent="0.3">
      <c r="B15" s="97" t="s">
        <v>51</v>
      </c>
      <c r="C15" s="92">
        <v>0</v>
      </c>
      <c r="D15" s="82">
        <v>0</v>
      </c>
      <c r="E15" s="232">
        <v>0</v>
      </c>
      <c r="F15" s="82" t="s">
        <v>42</v>
      </c>
      <c r="G15" s="232">
        <v>0</v>
      </c>
      <c r="H15" s="82">
        <v>0</v>
      </c>
      <c r="I15" s="82">
        <v>0</v>
      </c>
      <c r="J15" s="82">
        <v>0</v>
      </c>
      <c r="K15" s="232">
        <v>0</v>
      </c>
      <c r="L15" s="82" t="s">
        <v>42</v>
      </c>
      <c r="M15" s="80">
        <v>0</v>
      </c>
      <c r="N15" s="82" t="s">
        <v>42</v>
      </c>
      <c r="O15" s="214">
        <v>0</v>
      </c>
      <c r="P15" s="82"/>
      <c r="Q15" s="82"/>
    </row>
    <row r="16" spans="2:17" ht="10.75" customHeight="1" x14ac:dyDescent="0.3">
      <c r="B16" s="97" t="s">
        <v>52</v>
      </c>
      <c r="C16" s="92">
        <v>0</v>
      </c>
      <c r="D16" s="82">
        <v>0</v>
      </c>
      <c r="E16" s="232">
        <v>0</v>
      </c>
      <c r="F16" s="82" t="s">
        <v>42</v>
      </c>
      <c r="G16" s="232">
        <v>0</v>
      </c>
      <c r="H16" s="82">
        <v>0</v>
      </c>
      <c r="I16" s="82">
        <v>0</v>
      </c>
      <c r="J16" s="82">
        <v>0</v>
      </c>
      <c r="K16" s="232">
        <v>0</v>
      </c>
      <c r="L16" s="82" t="s">
        <v>42</v>
      </c>
      <c r="M16" s="80">
        <v>0</v>
      </c>
      <c r="N16" s="82" t="s">
        <v>42</v>
      </c>
      <c r="O16" s="214">
        <v>0</v>
      </c>
      <c r="P16" s="82"/>
      <c r="Q16" s="82"/>
    </row>
    <row r="17" spans="2:17" ht="10.75" customHeight="1" x14ac:dyDescent="0.3">
      <c r="B17" s="97" t="s">
        <v>53</v>
      </c>
      <c r="C17" s="92">
        <v>0</v>
      </c>
      <c r="D17" s="82">
        <v>0</v>
      </c>
      <c r="E17" s="232">
        <v>0</v>
      </c>
      <c r="F17" s="82" t="s">
        <v>42</v>
      </c>
      <c r="G17" s="232">
        <v>0</v>
      </c>
      <c r="H17" s="82">
        <v>0</v>
      </c>
      <c r="I17" s="82">
        <v>0</v>
      </c>
      <c r="J17" s="82">
        <v>0</v>
      </c>
      <c r="K17" s="232">
        <v>0</v>
      </c>
      <c r="L17" s="82" t="s">
        <v>42</v>
      </c>
      <c r="M17" s="80">
        <v>0</v>
      </c>
      <c r="N17" s="82" t="s">
        <v>42</v>
      </c>
      <c r="O17" s="214">
        <v>0</v>
      </c>
      <c r="P17" s="82"/>
      <c r="Q17" s="82"/>
    </row>
    <row r="18" spans="2:17" ht="10.75" customHeight="1" x14ac:dyDescent="0.3">
      <c r="B18" s="233" t="s">
        <v>54</v>
      </c>
      <c r="C18" s="92">
        <v>16.57</v>
      </c>
      <c r="D18" s="82">
        <v>0</v>
      </c>
      <c r="E18" s="232">
        <v>0</v>
      </c>
      <c r="F18" s="82">
        <v>0</v>
      </c>
      <c r="G18" s="232">
        <v>16.57</v>
      </c>
      <c r="H18" s="82">
        <v>0</v>
      </c>
      <c r="I18" s="82">
        <v>0</v>
      </c>
      <c r="J18" s="82">
        <v>0</v>
      </c>
      <c r="K18" s="232">
        <v>0</v>
      </c>
      <c r="L18" s="82">
        <v>0</v>
      </c>
      <c r="M18" s="80">
        <v>0</v>
      </c>
      <c r="N18" s="82">
        <v>0</v>
      </c>
      <c r="O18" s="214" t="s">
        <v>99</v>
      </c>
      <c r="P18" s="82"/>
      <c r="Q18" s="82"/>
    </row>
    <row r="19" spans="2:17" ht="10.75" customHeight="1" x14ac:dyDescent="0.3">
      <c r="B19" s="97" t="s">
        <v>55</v>
      </c>
      <c r="C19" s="92">
        <v>8</v>
      </c>
      <c r="D19" s="82">
        <v>0</v>
      </c>
      <c r="E19" s="232">
        <v>0</v>
      </c>
      <c r="F19" s="82">
        <v>0</v>
      </c>
      <c r="G19" s="232">
        <v>8</v>
      </c>
      <c r="H19" s="82">
        <v>0</v>
      </c>
      <c r="I19" s="82">
        <v>0</v>
      </c>
      <c r="J19" s="82">
        <v>0</v>
      </c>
      <c r="K19" s="232">
        <v>0</v>
      </c>
      <c r="L19" s="82">
        <v>0</v>
      </c>
      <c r="M19" s="80">
        <v>0</v>
      </c>
      <c r="N19" s="82">
        <v>0</v>
      </c>
      <c r="O19" s="214" t="s">
        <v>99</v>
      </c>
      <c r="P19" s="82"/>
      <c r="Q19" s="82"/>
    </row>
    <row r="20" spans="2:17" ht="10.75" customHeight="1" x14ac:dyDescent="0.3">
      <c r="B20" s="97" t="s">
        <v>56</v>
      </c>
      <c r="C20" s="92">
        <v>11</v>
      </c>
      <c r="D20" s="82">
        <v>0</v>
      </c>
      <c r="E20" s="232">
        <v>0</v>
      </c>
      <c r="F20" s="82">
        <v>0</v>
      </c>
      <c r="G20" s="232">
        <v>11</v>
      </c>
      <c r="H20" s="82">
        <v>0</v>
      </c>
      <c r="I20" s="82">
        <v>0</v>
      </c>
      <c r="J20" s="82">
        <v>0</v>
      </c>
      <c r="K20" s="232">
        <v>0</v>
      </c>
      <c r="L20" s="82">
        <v>0</v>
      </c>
      <c r="M20" s="80">
        <v>0</v>
      </c>
      <c r="N20" s="82">
        <v>0</v>
      </c>
      <c r="O20" s="214" t="s">
        <v>99</v>
      </c>
      <c r="P20" s="82"/>
      <c r="Q20" s="82"/>
    </row>
    <row r="21" spans="2:17" ht="10.75" customHeight="1" x14ac:dyDescent="0.3">
      <c r="B21" s="97" t="s">
        <v>57</v>
      </c>
      <c r="C21" s="92">
        <v>6</v>
      </c>
      <c r="D21" s="82">
        <v>0</v>
      </c>
      <c r="E21" s="232">
        <v>1.32</v>
      </c>
      <c r="F21" s="82">
        <v>22</v>
      </c>
      <c r="G21" s="232">
        <v>4.68</v>
      </c>
      <c r="H21" s="82">
        <v>0</v>
      </c>
      <c r="I21" s="82">
        <v>0</v>
      </c>
      <c r="J21" s="82">
        <v>0</v>
      </c>
      <c r="K21" s="232">
        <v>0</v>
      </c>
      <c r="L21" s="82">
        <v>0</v>
      </c>
      <c r="M21" s="80">
        <v>0</v>
      </c>
      <c r="N21" s="82">
        <v>0</v>
      </c>
      <c r="O21" s="214" t="s">
        <v>99</v>
      </c>
      <c r="P21" s="82"/>
      <c r="Q21" s="82"/>
    </row>
    <row r="22" spans="2:17" ht="10.75" customHeight="1" x14ac:dyDescent="0.3">
      <c r="B22" s="97" t="s">
        <v>58</v>
      </c>
      <c r="C22" s="92">
        <v>11</v>
      </c>
      <c r="D22" s="82">
        <v>0</v>
      </c>
      <c r="E22" s="232">
        <v>0.1108</v>
      </c>
      <c r="F22" s="82">
        <v>1.0072727272727273</v>
      </c>
      <c r="G22" s="232">
        <v>10.889200000000001</v>
      </c>
      <c r="H22" s="82">
        <v>0</v>
      </c>
      <c r="I22" s="82">
        <v>0</v>
      </c>
      <c r="J22" s="82">
        <v>1.2399999999999994E-2</v>
      </c>
      <c r="K22" s="232">
        <v>-3.9000000000000007E-3</v>
      </c>
      <c r="L22" s="82">
        <v>-3.5454545454545461E-2</v>
      </c>
      <c r="M22" s="80">
        <v>2.1249999999999984E-3</v>
      </c>
      <c r="N22" s="82">
        <v>1.9318181818181804E-2</v>
      </c>
      <c r="O22" s="214" t="s">
        <v>99</v>
      </c>
      <c r="P22" s="82"/>
      <c r="Q22" s="82"/>
    </row>
    <row r="23" spans="2:17" ht="10.75" customHeight="1" x14ac:dyDescent="0.3">
      <c r="B23" s="97" t="s">
        <v>59</v>
      </c>
      <c r="C23" s="92">
        <v>5</v>
      </c>
      <c r="D23" s="82">
        <v>0</v>
      </c>
      <c r="E23" s="232">
        <v>0</v>
      </c>
      <c r="F23" s="82">
        <v>0</v>
      </c>
      <c r="G23" s="232">
        <v>5</v>
      </c>
      <c r="H23" s="82">
        <v>0</v>
      </c>
      <c r="I23" s="82">
        <v>0</v>
      </c>
      <c r="J23" s="82">
        <v>0</v>
      </c>
      <c r="K23" s="232">
        <v>0</v>
      </c>
      <c r="L23" s="82">
        <v>0</v>
      </c>
      <c r="M23" s="80">
        <v>0</v>
      </c>
      <c r="N23" s="82">
        <v>0</v>
      </c>
      <c r="O23" s="214" t="s">
        <v>99</v>
      </c>
      <c r="P23" s="82"/>
      <c r="Q23" s="82"/>
    </row>
    <row r="24" spans="2:17" ht="10.75" customHeight="1" x14ac:dyDescent="0.3">
      <c r="B24" s="93" t="s">
        <v>60</v>
      </c>
      <c r="C24" s="92">
        <v>0</v>
      </c>
      <c r="D24" s="82">
        <v>0</v>
      </c>
      <c r="E24" s="232">
        <v>0</v>
      </c>
      <c r="F24" s="82" t="s">
        <v>42</v>
      </c>
      <c r="G24" s="232">
        <v>0</v>
      </c>
      <c r="H24" s="82">
        <v>0</v>
      </c>
      <c r="I24" s="82">
        <v>0</v>
      </c>
      <c r="J24" s="82">
        <v>0</v>
      </c>
      <c r="K24" s="232">
        <v>0</v>
      </c>
      <c r="L24" s="82" t="s">
        <v>42</v>
      </c>
      <c r="M24" s="80">
        <v>0</v>
      </c>
      <c r="N24" s="82" t="s">
        <v>42</v>
      </c>
      <c r="O24" s="214">
        <v>0</v>
      </c>
      <c r="P24" s="82"/>
      <c r="Q24" s="82"/>
    </row>
    <row r="25" spans="2:17" ht="10.75" customHeight="1" x14ac:dyDescent="0.3">
      <c r="B25" s="97" t="s">
        <v>61</v>
      </c>
      <c r="C25" s="92">
        <v>7</v>
      </c>
      <c r="D25" s="82">
        <v>0</v>
      </c>
      <c r="E25" s="232">
        <v>4.1999999999999996E-2</v>
      </c>
      <c r="F25" s="82">
        <v>0.6</v>
      </c>
      <c r="G25" s="232">
        <v>6.9580000000000002</v>
      </c>
      <c r="H25" s="82">
        <v>0</v>
      </c>
      <c r="I25" s="82">
        <v>0</v>
      </c>
      <c r="J25" s="82">
        <v>0</v>
      </c>
      <c r="K25" s="232">
        <v>0</v>
      </c>
      <c r="L25" s="82">
        <v>0</v>
      </c>
      <c r="M25" s="80">
        <v>0</v>
      </c>
      <c r="N25" s="82">
        <v>0</v>
      </c>
      <c r="O25" s="214" t="s">
        <v>99</v>
      </c>
      <c r="P25" s="82"/>
      <c r="Q25" s="82"/>
    </row>
    <row r="26" spans="2:17" ht="10.75" hidden="1" customHeight="1" x14ac:dyDescent="0.3">
      <c r="B26" s="97" t="s">
        <v>62</v>
      </c>
      <c r="C26" s="92">
        <v>0</v>
      </c>
      <c r="D26" s="94">
        <v>0</v>
      </c>
      <c r="E26" s="232">
        <v>0</v>
      </c>
      <c r="F26" s="82" t="s">
        <v>42</v>
      </c>
      <c r="G26" s="232">
        <v>0</v>
      </c>
      <c r="H26" s="82">
        <v>0</v>
      </c>
      <c r="I26" s="82">
        <v>0</v>
      </c>
      <c r="J26" s="82">
        <v>0</v>
      </c>
      <c r="K26" s="232">
        <v>0</v>
      </c>
      <c r="L26" s="82" t="s">
        <v>42</v>
      </c>
      <c r="M26" s="80">
        <v>0</v>
      </c>
      <c r="N26" s="82" t="s">
        <v>42</v>
      </c>
      <c r="O26" s="214">
        <v>0</v>
      </c>
      <c r="P26" s="82"/>
      <c r="Q26" s="82"/>
    </row>
    <row r="27" spans="2:17" ht="10.75" hidden="1" customHeight="1" x14ac:dyDescent="0.3">
      <c r="B27" s="233" t="s">
        <v>63</v>
      </c>
      <c r="C27" s="92">
        <v>0</v>
      </c>
      <c r="D27" s="234">
        <v>0</v>
      </c>
      <c r="E27" s="232">
        <v>0</v>
      </c>
      <c r="F27" s="82" t="s">
        <v>42</v>
      </c>
      <c r="G27" s="232">
        <v>0</v>
      </c>
      <c r="H27" s="82">
        <v>0</v>
      </c>
      <c r="I27" s="82">
        <v>0</v>
      </c>
      <c r="J27" s="82">
        <v>0</v>
      </c>
      <c r="K27" s="232">
        <v>0</v>
      </c>
      <c r="L27" s="82" t="s">
        <v>42</v>
      </c>
      <c r="M27" s="80">
        <v>0</v>
      </c>
      <c r="N27" s="82" t="s">
        <v>42</v>
      </c>
      <c r="O27" s="214">
        <v>0</v>
      </c>
      <c r="P27" s="82"/>
      <c r="Q27" s="82"/>
    </row>
    <row r="28" spans="2:17" ht="10.75" hidden="1" customHeight="1" x14ac:dyDescent="0.3">
      <c r="B28" s="233" t="s">
        <v>64</v>
      </c>
      <c r="C28" s="92">
        <v>0</v>
      </c>
      <c r="D28" s="234">
        <v>0</v>
      </c>
      <c r="E28" s="232">
        <v>0</v>
      </c>
      <c r="F28" s="82" t="s">
        <v>42</v>
      </c>
      <c r="G28" s="232">
        <v>0</v>
      </c>
      <c r="H28" s="82">
        <v>0</v>
      </c>
      <c r="I28" s="82">
        <v>0</v>
      </c>
      <c r="J28" s="82">
        <v>0</v>
      </c>
      <c r="K28" s="232">
        <v>0</v>
      </c>
      <c r="L28" s="82" t="s">
        <v>42</v>
      </c>
      <c r="M28" s="80">
        <v>0</v>
      </c>
      <c r="N28" s="82" t="s">
        <v>42</v>
      </c>
      <c r="O28" s="214">
        <v>0</v>
      </c>
      <c r="P28" s="82"/>
      <c r="Q28" s="82"/>
    </row>
    <row r="29" spans="2:17" ht="10.75" customHeight="1" x14ac:dyDescent="0.3">
      <c r="B29" s="233" t="s">
        <v>65</v>
      </c>
      <c r="C29" s="92">
        <v>4</v>
      </c>
      <c r="D29" s="234">
        <v>0</v>
      </c>
      <c r="E29" s="232">
        <v>0</v>
      </c>
      <c r="F29" s="82">
        <v>0</v>
      </c>
      <c r="G29" s="232">
        <v>4</v>
      </c>
      <c r="H29" s="82">
        <v>0</v>
      </c>
      <c r="I29" s="82">
        <v>0</v>
      </c>
      <c r="J29" s="82">
        <v>0</v>
      </c>
      <c r="K29" s="232">
        <v>0</v>
      </c>
      <c r="L29" s="82">
        <v>0</v>
      </c>
      <c r="M29" s="80">
        <v>0</v>
      </c>
      <c r="N29" s="82">
        <v>0</v>
      </c>
      <c r="O29" s="214" t="s">
        <v>99</v>
      </c>
      <c r="P29" s="82"/>
      <c r="Q29" s="82"/>
    </row>
    <row r="30" spans="2:17" ht="10.75" customHeight="1" x14ac:dyDescent="0.3">
      <c r="B30" s="218"/>
      <c r="C30" s="76"/>
      <c r="D30" s="76"/>
      <c r="E30" s="76"/>
      <c r="F30" s="101"/>
      <c r="G30" s="76"/>
      <c r="H30" s="76"/>
      <c r="I30" s="76"/>
      <c r="J30" s="235"/>
      <c r="K30" s="76"/>
      <c r="L30" s="101"/>
      <c r="M30" s="101"/>
      <c r="N30" s="236"/>
      <c r="O30" s="75"/>
      <c r="P30" s="36"/>
      <c r="Q30" s="36"/>
    </row>
    <row r="31" spans="2:17" ht="10.75" customHeight="1" x14ac:dyDescent="0.3">
      <c r="B31" s="39"/>
      <c r="C31" s="61"/>
      <c r="D31" s="61"/>
      <c r="E31" s="61"/>
      <c r="F31" s="84"/>
      <c r="G31" s="61"/>
      <c r="H31" s="237"/>
      <c r="I31" s="237"/>
      <c r="J31" s="237"/>
      <c r="K31" s="237"/>
      <c r="L31" s="84"/>
      <c r="M31" s="61"/>
      <c r="N31" s="238"/>
      <c r="O31" s="61"/>
    </row>
    <row r="32" spans="2:17" ht="10.75" customHeight="1" x14ac:dyDescent="0.3">
      <c r="B32" s="39"/>
      <c r="C32" s="239"/>
      <c r="D32" s="228"/>
      <c r="E32" s="228"/>
      <c r="F32" s="229"/>
      <c r="G32" s="228"/>
      <c r="H32" s="230"/>
      <c r="I32" s="230"/>
      <c r="J32" s="230"/>
      <c r="K32" s="230"/>
      <c r="L32" s="229"/>
      <c r="M32" s="228"/>
      <c r="N32" s="231"/>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0"/>
      <c r="C58" s="82"/>
      <c r="D58" s="82"/>
      <c r="E58" s="82"/>
      <c r="F58" s="82"/>
      <c r="G58" s="82"/>
      <c r="H58" s="80"/>
      <c r="I58" s="80"/>
      <c r="J58" s="80"/>
      <c r="K58" s="80"/>
      <c r="L58" s="82"/>
      <c r="M58" s="80"/>
      <c r="N58" s="82"/>
      <c r="O58" s="61"/>
      <c r="P58" s="39"/>
    </row>
    <row r="59" spans="2:16" ht="10.75" customHeight="1" x14ac:dyDescent="0.3">
      <c r="B59" s="240"/>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0"/>
      <c r="C62" s="81"/>
      <c r="D62" s="81"/>
      <c r="E62" s="81"/>
      <c r="F62" s="82"/>
      <c r="G62" s="81"/>
      <c r="H62" s="81"/>
      <c r="I62" s="81"/>
      <c r="J62" s="81"/>
      <c r="K62" s="81"/>
      <c r="L62" s="94"/>
      <c r="M62" s="81"/>
      <c r="N62" s="94"/>
      <c r="O62" s="61"/>
      <c r="P62" s="39"/>
    </row>
    <row r="63" spans="2:16" ht="10.75" customHeight="1" x14ac:dyDescent="0.3">
      <c r="B63" s="241"/>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28"/>
      <c r="I66" s="228"/>
      <c r="J66" s="228"/>
      <c r="K66" s="228"/>
      <c r="L66" s="229"/>
      <c r="M66" s="229"/>
      <c r="N66" s="229"/>
      <c r="O66" s="228"/>
      <c r="P66" s="39"/>
    </row>
    <row r="67" spans="2:16" ht="10.75" customHeight="1" x14ac:dyDescent="0.3">
      <c r="B67" s="63"/>
      <c r="C67" s="61"/>
      <c r="D67" s="61"/>
      <c r="E67" s="61"/>
      <c r="F67" s="84"/>
      <c r="G67" s="61"/>
      <c r="H67" s="228"/>
      <c r="I67" s="228"/>
      <c r="J67" s="228"/>
      <c r="K67" s="228"/>
      <c r="L67" s="229"/>
      <c r="M67" s="229"/>
      <c r="N67" s="229"/>
      <c r="O67" s="61"/>
      <c r="P67" s="39"/>
    </row>
    <row r="68" spans="2:16" ht="10.75" customHeight="1" x14ac:dyDescent="0.3">
      <c r="B68" s="63"/>
      <c r="C68" s="61"/>
      <c r="D68" s="61"/>
      <c r="E68" s="61"/>
      <c r="F68" s="84"/>
      <c r="G68" s="61"/>
      <c r="H68" s="242"/>
      <c r="I68" s="242"/>
      <c r="J68" s="242"/>
      <c r="K68" s="61"/>
      <c r="L68" s="84"/>
      <c r="M68" s="84"/>
      <c r="N68" s="84"/>
      <c r="O68" s="61"/>
      <c r="P68" s="39"/>
    </row>
    <row r="69" spans="2:16" ht="10.75" customHeight="1" x14ac:dyDescent="0.3">
      <c r="B69" s="63"/>
      <c r="C69" s="61"/>
      <c r="D69" s="61"/>
      <c r="E69" s="61"/>
      <c r="F69" s="84"/>
      <c r="G69" s="61"/>
      <c r="H69" s="61"/>
      <c r="I69" s="61"/>
      <c r="J69" s="81"/>
      <c r="K69" s="61"/>
      <c r="L69" s="84"/>
      <c r="M69" s="84"/>
      <c r="N69" s="238"/>
      <c r="O69" s="61"/>
      <c r="P69" s="39"/>
    </row>
    <row r="70" spans="2:16" ht="10.75" customHeight="1" x14ac:dyDescent="0.3">
      <c r="B70" s="39"/>
      <c r="C70" s="61"/>
      <c r="D70" s="61"/>
      <c r="E70" s="61"/>
      <c r="F70" s="84"/>
      <c r="G70" s="61"/>
      <c r="H70" s="237"/>
      <c r="I70" s="237"/>
      <c r="J70" s="237"/>
      <c r="K70" s="237"/>
      <c r="L70" s="84"/>
      <c r="M70" s="61"/>
      <c r="N70" s="238"/>
      <c r="O70" s="61"/>
      <c r="P70" s="39"/>
    </row>
    <row r="71" spans="2:16" ht="10.75" customHeight="1" x14ac:dyDescent="0.3">
      <c r="B71" s="39"/>
      <c r="C71" s="239"/>
      <c r="D71" s="228"/>
      <c r="E71" s="228"/>
      <c r="F71" s="229"/>
      <c r="G71" s="228"/>
      <c r="H71" s="230"/>
      <c r="I71" s="230"/>
      <c r="J71" s="230"/>
      <c r="K71" s="230"/>
      <c r="L71" s="229"/>
      <c r="M71" s="228"/>
      <c r="N71" s="231"/>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0"/>
      <c r="C97" s="82"/>
      <c r="D97" s="80"/>
      <c r="E97" s="82"/>
      <c r="F97" s="82"/>
      <c r="G97" s="82"/>
      <c r="H97" s="80"/>
      <c r="I97" s="80"/>
      <c r="J97" s="80"/>
      <c r="K97" s="80"/>
      <c r="L97" s="82"/>
      <c r="M97" s="80"/>
      <c r="N97" s="82"/>
      <c r="O97" s="61"/>
      <c r="P97" s="39"/>
    </row>
    <row r="98" spans="2:16" ht="10.75" customHeight="1" x14ac:dyDescent="0.3">
      <c r="B98" s="240"/>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28"/>
      <c r="I103" s="228"/>
      <c r="J103" s="228"/>
      <c r="K103" s="228"/>
      <c r="L103" s="229"/>
      <c r="M103" s="229"/>
      <c r="N103" s="229"/>
      <c r="O103" s="228"/>
      <c r="P103" s="39"/>
    </row>
    <row r="104" spans="2:16" ht="10.75" customHeight="1" x14ac:dyDescent="0.3">
      <c r="B104" s="63"/>
      <c r="C104" s="61"/>
      <c r="D104" s="61"/>
      <c r="E104" s="61"/>
      <c r="F104" s="84"/>
      <c r="G104" s="61"/>
      <c r="H104" s="228"/>
      <c r="I104" s="228"/>
      <c r="J104" s="228"/>
      <c r="K104" s="228"/>
      <c r="L104" s="229"/>
      <c r="M104" s="229"/>
      <c r="N104" s="229"/>
      <c r="O104" s="61"/>
      <c r="P104" s="39"/>
    </row>
    <row r="105" spans="2:16" ht="10.75" customHeight="1" x14ac:dyDescent="0.3">
      <c r="B105" s="63"/>
      <c r="C105" s="61"/>
      <c r="D105" s="61"/>
      <c r="E105" s="61"/>
      <c r="F105" s="84"/>
      <c r="G105" s="61"/>
      <c r="H105" s="242"/>
      <c r="I105" s="242"/>
      <c r="J105" s="242"/>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38"/>
      <c r="O106" s="61"/>
      <c r="P106" s="39"/>
    </row>
    <row r="107" spans="2:16" ht="10.75" customHeight="1" x14ac:dyDescent="0.3">
      <c r="B107" s="39"/>
      <c r="C107" s="61"/>
      <c r="D107" s="61"/>
      <c r="E107" s="61"/>
      <c r="F107" s="84"/>
      <c r="G107" s="61"/>
      <c r="H107" s="237"/>
      <c r="I107" s="237"/>
      <c r="J107" s="237"/>
      <c r="K107" s="237"/>
      <c r="L107" s="84"/>
      <c r="M107" s="61"/>
      <c r="N107" s="238"/>
      <c r="O107" s="61"/>
      <c r="P107" s="39"/>
    </row>
    <row r="108" spans="2:16" ht="10.75" customHeight="1" x14ac:dyDescent="0.3">
      <c r="B108" s="39"/>
      <c r="C108" s="239"/>
      <c r="D108" s="228"/>
      <c r="E108" s="228"/>
      <c r="F108" s="229"/>
      <c r="G108" s="228"/>
      <c r="H108" s="230"/>
      <c r="I108" s="230"/>
      <c r="J108" s="230"/>
      <c r="K108" s="230"/>
      <c r="L108" s="229"/>
      <c r="M108" s="228"/>
      <c r="N108" s="231"/>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0"/>
      <c r="C134" s="82"/>
      <c r="D134" s="80"/>
      <c r="E134" s="82"/>
      <c r="F134" s="82"/>
      <c r="G134" s="82"/>
      <c r="H134" s="80"/>
      <c r="I134" s="80"/>
      <c r="J134" s="80"/>
      <c r="K134" s="80"/>
      <c r="L134" s="82"/>
      <c r="M134" s="80"/>
      <c r="N134" s="82"/>
      <c r="O134" s="61"/>
      <c r="P134" s="39"/>
    </row>
    <row r="135" spans="2:16" ht="10.75" customHeight="1" x14ac:dyDescent="0.3">
      <c r="B135" s="240"/>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0"/>
      <c r="C138" s="81"/>
      <c r="D138" s="81"/>
      <c r="E138" s="81"/>
      <c r="F138" s="82"/>
      <c r="G138" s="81"/>
      <c r="H138" s="81"/>
      <c r="I138" s="81"/>
      <c r="J138" s="81"/>
      <c r="K138" s="81"/>
      <c r="L138" s="94"/>
      <c r="M138" s="81"/>
      <c r="N138" s="94"/>
      <c r="O138" s="61"/>
      <c r="P138" s="39"/>
    </row>
    <row r="139" spans="2:16" ht="10.75" customHeight="1" x14ac:dyDescent="0.3">
      <c r="B139" s="241"/>
      <c r="C139" s="39"/>
      <c r="D139" s="39"/>
      <c r="E139" s="39"/>
      <c r="F139" s="39"/>
      <c r="G139" s="39"/>
      <c r="H139" s="39"/>
      <c r="I139" s="39"/>
      <c r="J139" s="39"/>
      <c r="K139" s="39"/>
      <c r="L139" s="39"/>
      <c r="M139" s="39"/>
      <c r="N139" s="39"/>
      <c r="O139" s="39"/>
      <c r="P139" s="39"/>
    </row>
    <row r="140" spans="2:16" ht="10.75" customHeight="1" x14ac:dyDescent="0.3">
      <c r="B140" s="241"/>
      <c r="C140" s="39"/>
      <c r="D140" s="39"/>
      <c r="E140" s="39"/>
      <c r="F140" s="39"/>
      <c r="G140" s="39"/>
      <c r="H140" s="39"/>
      <c r="I140" s="39"/>
      <c r="J140" s="39"/>
      <c r="K140" s="39"/>
      <c r="L140" s="39"/>
      <c r="M140" s="39"/>
      <c r="N140" s="39"/>
      <c r="O140" s="39"/>
      <c r="P140" s="39"/>
    </row>
    <row r="141" spans="2:16" ht="10.75" customHeight="1" x14ac:dyDescent="0.3">
      <c r="B141" s="241"/>
      <c r="C141" s="39"/>
      <c r="D141" s="39"/>
      <c r="E141" s="39"/>
      <c r="F141" s="39"/>
      <c r="G141" s="39"/>
      <c r="H141" s="39"/>
      <c r="I141" s="39"/>
      <c r="J141" s="39"/>
      <c r="K141" s="39"/>
      <c r="L141" s="39"/>
      <c r="M141" s="39"/>
      <c r="N141" s="39"/>
      <c r="O141" s="39"/>
      <c r="P141" s="39"/>
    </row>
    <row r="142" spans="2:16" ht="10.75" customHeight="1" x14ac:dyDescent="0.3">
      <c r="B142" s="241"/>
      <c r="C142" s="39"/>
      <c r="D142" s="39"/>
      <c r="E142" s="39"/>
      <c r="F142" s="39"/>
      <c r="G142" s="39"/>
      <c r="H142" s="39"/>
      <c r="I142" s="39"/>
      <c r="J142" s="39"/>
      <c r="K142" s="39"/>
      <c r="L142" s="39"/>
      <c r="M142" s="39"/>
      <c r="N142" s="39"/>
      <c r="O142" s="39"/>
      <c r="P142" s="39"/>
    </row>
    <row r="143" spans="2:16" ht="10.75" customHeight="1" x14ac:dyDescent="0.3">
      <c r="B143" s="241"/>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28"/>
      <c r="I145" s="228"/>
      <c r="J145" s="228"/>
      <c r="K145" s="228"/>
      <c r="L145" s="229"/>
      <c r="M145" s="229"/>
      <c r="N145" s="229"/>
      <c r="O145" s="228"/>
      <c r="P145" s="39"/>
    </row>
    <row r="146" spans="2:16" ht="10.75" customHeight="1" x14ac:dyDescent="0.3">
      <c r="B146" s="63"/>
      <c r="C146" s="61"/>
      <c r="D146" s="61"/>
      <c r="E146" s="61"/>
      <c r="F146" s="84"/>
      <c r="G146" s="61"/>
      <c r="H146" s="228"/>
      <c r="I146" s="228"/>
      <c r="J146" s="228"/>
      <c r="K146" s="228"/>
      <c r="L146" s="229"/>
      <c r="M146" s="229"/>
      <c r="N146" s="229"/>
      <c r="O146" s="61"/>
      <c r="P146" s="39"/>
    </row>
    <row r="147" spans="2:16" ht="10.75" customHeight="1" x14ac:dyDescent="0.3">
      <c r="B147" s="63"/>
      <c r="C147" s="61"/>
      <c r="D147" s="61"/>
      <c r="E147" s="61"/>
      <c r="F147" s="84"/>
      <c r="G147" s="61"/>
      <c r="H147" s="242"/>
      <c r="I147" s="242"/>
      <c r="J147" s="242"/>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38"/>
      <c r="O148" s="61"/>
      <c r="P148" s="39"/>
    </row>
    <row r="149" spans="2:16" ht="10.75" customHeight="1" x14ac:dyDescent="0.3">
      <c r="B149" s="39"/>
      <c r="C149" s="61"/>
      <c r="D149" s="61"/>
      <c r="E149" s="61"/>
      <c r="F149" s="84"/>
      <c r="G149" s="61"/>
      <c r="H149" s="237"/>
      <c r="I149" s="237"/>
      <c r="J149" s="237"/>
      <c r="K149" s="237"/>
      <c r="L149" s="84"/>
      <c r="M149" s="61"/>
      <c r="N149" s="238"/>
      <c r="O149" s="61"/>
      <c r="P149" s="39"/>
    </row>
    <row r="150" spans="2:16" ht="10.75" customHeight="1" x14ac:dyDescent="0.3">
      <c r="B150" s="39"/>
      <c r="C150" s="239"/>
      <c r="D150" s="228"/>
      <c r="E150" s="228"/>
      <c r="F150" s="229"/>
      <c r="G150" s="228"/>
      <c r="H150" s="230"/>
      <c r="I150" s="230"/>
      <c r="J150" s="230"/>
      <c r="K150" s="230"/>
      <c r="L150" s="229"/>
      <c r="M150" s="228"/>
      <c r="N150" s="231"/>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0"/>
      <c r="C176" s="82"/>
      <c r="D176" s="80"/>
      <c r="E176" s="82"/>
      <c r="F176" s="82"/>
      <c r="G176" s="82"/>
      <c r="H176" s="80"/>
      <c r="I176" s="80"/>
      <c r="J176" s="80"/>
      <c r="K176" s="80"/>
      <c r="L176" s="82"/>
      <c r="M176" s="80"/>
      <c r="N176" s="82"/>
      <c r="O176" s="61"/>
      <c r="P176" s="39"/>
    </row>
    <row r="177" spans="2:16" ht="10.75" customHeight="1" x14ac:dyDescent="0.3">
      <c r="B177" s="240"/>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28"/>
      <c r="I181" s="228"/>
      <c r="J181" s="228"/>
      <c r="K181" s="228"/>
      <c r="L181" s="229"/>
      <c r="M181" s="229"/>
      <c r="N181" s="229"/>
      <c r="O181" s="228"/>
      <c r="P181" s="39"/>
    </row>
    <row r="182" spans="2:16" ht="10.75" customHeight="1" x14ac:dyDescent="0.3">
      <c r="B182" s="63"/>
      <c r="C182" s="61"/>
      <c r="D182" s="61"/>
      <c r="E182" s="61"/>
      <c r="F182" s="84"/>
      <c r="G182" s="61"/>
      <c r="H182" s="228"/>
      <c r="I182" s="228"/>
      <c r="J182" s="228"/>
      <c r="K182" s="228"/>
      <c r="L182" s="229"/>
      <c r="M182" s="229"/>
      <c r="N182" s="229"/>
      <c r="O182" s="61"/>
      <c r="P182" s="39"/>
    </row>
    <row r="183" spans="2:16" ht="10.75" customHeight="1" x14ac:dyDescent="0.3">
      <c r="B183" s="63"/>
      <c r="C183" s="61"/>
      <c r="D183" s="61"/>
      <c r="E183" s="61"/>
      <c r="F183" s="84"/>
      <c r="G183" s="61"/>
      <c r="H183" s="242"/>
      <c r="I183" s="242"/>
      <c r="J183" s="242"/>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38"/>
      <c r="O184" s="61"/>
      <c r="P184" s="39"/>
    </row>
    <row r="185" spans="2:16" ht="10.75" customHeight="1" x14ac:dyDescent="0.3">
      <c r="B185" s="39"/>
      <c r="C185" s="61"/>
      <c r="D185" s="61"/>
      <c r="E185" s="61"/>
      <c r="F185" s="84"/>
      <c r="G185" s="61"/>
      <c r="H185" s="237"/>
      <c r="I185" s="237"/>
      <c r="J185" s="237"/>
      <c r="K185" s="237"/>
      <c r="L185" s="84"/>
      <c r="M185" s="61"/>
      <c r="N185" s="238"/>
      <c r="O185" s="61"/>
      <c r="P185" s="39"/>
    </row>
    <row r="186" spans="2:16" ht="10.75" customHeight="1" x14ac:dyDescent="0.3">
      <c r="B186" s="39"/>
      <c r="C186" s="239"/>
      <c r="D186" s="228"/>
      <c r="E186" s="228"/>
      <c r="F186" s="229"/>
      <c r="G186" s="228"/>
      <c r="H186" s="230"/>
      <c r="I186" s="230"/>
      <c r="J186" s="230"/>
      <c r="K186" s="230"/>
      <c r="L186" s="229"/>
      <c r="M186" s="228"/>
      <c r="N186" s="231"/>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0"/>
      <c r="C212" s="82"/>
      <c r="D212" s="80"/>
      <c r="E212" s="82"/>
      <c r="F212" s="82"/>
      <c r="G212" s="82"/>
      <c r="H212" s="80"/>
      <c r="I212" s="80"/>
      <c r="J212" s="80"/>
      <c r="K212" s="80"/>
      <c r="L212" s="82"/>
      <c r="M212" s="80"/>
      <c r="N212" s="82"/>
      <c r="O212" s="61"/>
      <c r="P212" s="39"/>
    </row>
    <row r="213" spans="2:16" ht="10.75" customHeight="1" x14ac:dyDescent="0.3">
      <c r="B213" s="240"/>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0"/>
      <c r="C216" s="81"/>
      <c r="D216" s="81"/>
      <c r="E216" s="81"/>
      <c r="F216" s="82"/>
      <c r="G216" s="81"/>
      <c r="H216" s="81"/>
      <c r="I216" s="81"/>
      <c r="J216" s="81"/>
      <c r="K216" s="81"/>
      <c r="L216" s="94"/>
      <c r="M216" s="81"/>
      <c r="N216" s="94"/>
      <c r="O216" s="61"/>
      <c r="P216" s="39"/>
    </row>
    <row r="217" spans="2:16" ht="10.75" customHeight="1" x14ac:dyDescent="0.3">
      <c r="B217" s="241"/>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67"/>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-13.100000000000001</v>
      </c>
      <c r="E399" s="184">
        <v>145.30000000000001</v>
      </c>
    </row>
    <row r="400" spans="1:5" x14ac:dyDescent="0.35">
      <c r="A400" s="184" t="s">
        <v>72</v>
      </c>
      <c r="B400" s="184">
        <v>37.308999999999997</v>
      </c>
      <c r="C400" s="184">
        <v>7.5</v>
      </c>
      <c r="E400" s="184">
        <v>29.808999999999997</v>
      </c>
    </row>
    <row r="401" spans="1:5" x14ac:dyDescent="0.35">
      <c r="A401" s="184" t="s">
        <v>29</v>
      </c>
      <c r="B401" s="184">
        <v>38.1</v>
      </c>
      <c r="C401" s="184">
        <v>38.1</v>
      </c>
      <c r="E401" s="184">
        <v>0</v>
      </c>
    </row>
    <row r="402" spans="1:5" x14ac:dyDescent="0.35">
      <c r="A402" s="184" t="s">
        <v>73</v>
      </c>
      <c r="B402" s="184">
        <v>75.36</v>
      </c>
      <c r="C402" s="184">
        <v>75.3</v>
      </c>
      <c r="E402" s="184">
        <v>6.0000000000002274E-2</v>
      </c>
    </row>
    <row r="403" spans="1:5" x14ac:dyDescent="0.35">
      <c r="A403" s="184" t="s">
        <v>74</v>
      </c>
      <c r="B403" s="184">
        <v>0.48</v>
      </c>
      <c r="E403" s="184">
        <v>0.48</v>
      </c>
    </row>
    <row r="404" spans="1:5" x14ac:dyDescent="0.35">
      <c r="A404" s="184" t="s">
        <v>75</v>
      </c>
      <c r="B404" s="184">
        <v>2.2589999999999999</v>
      </c>
      <c r="D404" s="184">
        <v>-2.2000000000000002</v>
      </c>
      <c r="E404" s="184">
        <v>5.8999999999999719E-2</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29.200000000000003</v>
      </c>
      <c r="D413" s="184">
        <v>8.1999999999999993</v>
      </c>
      <c r="E413" s="184">
        <v>6.0079999999999956</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D416" s="184">
        <v>-4.0999999999999996</v>
      </c>
      <c r="E416" s="184">
        <v>4.3190000000000008</v>
      </c>
    </row>
    <row r="417" spans="1:5" x14ac:dyDescent="0.35">
      <c r="A417" s="184" t="s">
        <v>39</v>
      </c>
      <c r="B417" s="184">
        <v>4.2110000000000003</v>
      </c>
      <c r="D417" s="184">
        <v>-4.2</v>
      </c>
      <c r="E417" s="184">
        <v>1.1000000000000121E-2</v>
      </c>
    </row>
    <row r="418" spans="1:5" x14ac:dyDescent="0.35">
      <c r="A418" s="184" t="s">
        <v>81</v>
      </c>
      <c r="B418" s="184">
        <v>29.082000000000001</v>
      </c>
      <c r="C418" s="184">
        <v>40.799999999999997</v>
      </c>
      <c r="D418" s="184">
        <v>11.799999999999999</v>
      </c>
      <c r="E418" s="184">
        <v>8.2000000000002515E-2</v>
      </c>
    </row>
    <row r="419" spans="1:5" x14ac:dyDescent="0.35">
      <c r="A419" s="184" t="s">
        <v>82</v>
      </c>
      <c r="B419" s="184">
        <v>2.3660000000000001</v>
      </c>
      <c r="D419" s="184">
        <v>-2.2999999999999998</v>
      </c>
      <c r="E419" s="184">
        <v>6.6000000000000281E-2</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D428" s="184">
        <v>-5.2</v>
      </c>
      <c r="E428" s="184">
        <v>3.3999999999999808E-2</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D435" s="184">
        <v>-8.5</v>
      </c>
      <c r="E435" s="184">
        <v>2.8000000000000469E-2</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234.8</v>
      </c>
      <c r="D441" s="184">
        <v>0</v>
      </c>
      <c r="E441" s="184">
        <v>339.13199999999989</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37.9</v>
      </c>
      <c r="D498" s="184">
        <v>6</v>
      </c>
      <c r="E498" s="184">
        <v>5.0000000000000711E-2</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50</v>
      </c>
      <c r="D537" s="184">
        <v>0</v>
      </c>
      <c r="E537" s="184">
        <v>514.49799999999971</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4.9000000000000004</v>
      </c>
      <c r="D698" s="184">
        <v>3</v>
      </c>
      <c r="E698" s="184">
        <v>4.9999999999999822E-2</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5.4</v>
      </c>
      <c r="D737" s="184">
        <v>0</v>
      </c>
      <c r="E737" s="184">
        <v>53.105000000000011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26.5</v>
      </c>
      <c r="E744" s="184">
        <v>438.34</v>
      </c>
    </row>
    <row r="745" spans="1:5" x14ac:dyDescent="0.35">
      <c r="A745" s="184" t="s">
        <v>72</v>
      </c>
      <c r="B745" s="184">
        <v>168.78800000000001</v>
      </c>
      <c r="C745" s="184">
        <v>123.7</v>
      </c>
      <c r="D745" s="184">
        <v>-12.5</v>
      </c>
      <c r="E745" s="184">
        <v>32.588000000000008</v>
      </c>
    </row>
    <row r="746" spans="1:5" x14ac:dyDescent="0.35">
      <c r="A746" s="184" t="s">
        <v>29</v>
      </c>
      <c r="B746" s="184">
        <v>10.44</v>
      </c>
      <c r="C746" s="184">
        <v>38.9</v>
      </c>
      <c r="D746" s="184">
        <v>65.5</v>
      </c>
      <c r="E746" s="184">
        <v>37.04</v>
      </c>
    </row>
    <row r="747" spans="1:5" x14ac:dyDescent="0.35">
      <c r="A747" s="184" t="s">
        <v>73</v>
      </c>
      <c r="B747" s="184">
        <v>35.520000000000003</v>
      </c>
      <c r="C747" s="184">
        <v>61.6</v>
      </c>
      <c r="D747" s="184">
        <v>68.599999999999994</v>
      </c>
      <c r="E747" s="184">
        <v>42.519999999999996</v>
      </c>
    </row>
    <row r="748" spans="1:5" x14ac:dyDescent="0.35">
      <c r="A748" s="184" t="s">
        <v>74</v>
      </c>
      <c r="B748" s="184">
        <v>0.04</v>
      </c>
      <c r="E748" s="184">
        <v>0.04</v>
      </c>
    </row>
    <row r="749" spans="1:5" x14ac:dyDescent="0.35">
      <c r="A749" s="184" t="s">
        <v>75</v>
      </c>
      <c r="B749" s="184">
        <v>0.57099999999999995</v>
      </c>
      <c r="C749" s="184">
        <v>0.5</v>
      </c>
      <c r="E749" s="184">
        <v>7.0999999999999952E-2</v>
      </c>
    </row>
    <row r="750" spans="1:5" x14ac:dyDescent="0.35">
      <c r="A750" s="184" t="s">
        <v>76</v>
      </c>
      <c r="B750" s="184">
        <v>12.36</v>
      </c>
      <c r="D750" s="184">
        <v>12</v>
      </c>
      <c r="E750" s="184">
        <v>24.36</v>
      </c>
    </row>
    <row r="751" spans="1:5" x14ac:dyDescent="0.35">
      <c r="A751" s="184" t="s">
        <v>77</v>
      </c>
      <c r="B751" s="184">
        <v>252.64</v>
      </c>
      <c r="C751" s="184">
        <v>99</v>
      </c>
      <c r="E751" s="184">
        <v>153.63999999999999</v>
      </c>
    </row>
    <row r="752" spans="1:5" x14ac:dyDescent="0.35">
      <c r="A752" s="184" t="s">
        <v>34</v>
      </c>
      <c r="B752" s="184">
        <v>0.04</v>
      </c>
      <c r="E752" s="184">
        <v>0.04</v>
      </c>
    </row>
    <row r="753" spans="1:5" x14ac:dyDescent="0.35">
      <c r="A753" s="184" t="s">
        <v>78</v>
      </c>
      <c r="B753" s="184">
        <v>14.88</v>
      </c>
      <c r="C753" s="184">
        <v>7.1</v>
      </c>
      <c r="D753" s="184">
        <v>-7.7</v>
      </c>
      <c r="E753" s="184">
        <v>8.0000000000000959E-2</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-31.200000000000003</v>
      </c>
      <c r="E758" s="184">
        <v>115.11399999999999</v>
      </c>
    </row>
    <row r="759" spans="1:5" x14ac:dyDescent="0.35">
      <c r="A759" s="184" t="s">
        <v>103</v>
      </c>
      <c r="B759" s="184">
        <v>63.432000000000002</v>
      </c>
      <c r="C759" s="184">
        <v>5</v>
      </c>
      <c r="D759" s="184">
        <v>5</v>
      </c>
      <c r="E759" s="184">
        <v>63.432000000000002</v>
      </c>
    </row>
    <row r="760" spans="1:5" x14ac:dyDescent="0.35">
      <c r="A760" s="184" t="s">
        <v>80</v>
      </c>
      <c r="B760" s="184">
        <v>9.1199999999999992</v>
      </c>
      <c r="E760" s="184">
        <v>9.1199999999999992</v>
      </c>
    </row>
    <row r="761" spans="1:5" x14ac:dyDescent="0.35">
      <c r="A761" s="184" t="s">
        <v>38</v>
      </c>
      <c r="B761" s="184">
        <v>44.368000000000002</v>
      </c>
      <c r="D761" s="184">
        <v>-24</v>
      </c>
      <c r="E761" s="184">
        <v>20.368000000000002</v>
      </c>
    </row>
    <row r="762" spans="1:5" x14ac:dyDescent="0.35">
      <c r="A762" s="184" t="s">
        <v>39</v>
      </c>
      <c r="B762" s="184">
        <v>12.742000000000001</v>
      </c>
      <c r="D762" s="184">
        <v>-12.7</v>
      </c>
      <c r="E762" s="184">
        <v>4.2000000000001592E-2</v>
      </c>
    </row>
    <row r="763" spans="1:5" x14ac:dyDescent="0.35">
      <c r="A763" s="184" t="s">
        <v>81</v>
      </c>
      <c r="B763" s="184">
        <v>174.21299999999999</v>
      </c>
      <c r="D763" s="184">
        <v>-87.8</v>
      </c>
      <c r="E763" s="184">
        <v>86.412999999999997</v>
      </c>
    </row>
    <row r="764" spans="1:5" x14ac:dyDescent="0.35">
      <c r="A764" s="184" t="s">
        <v>82</v>
      </c>
      <c r="B764" s="184">
        <v>1.7190000000000001</v>
      </c>
      <c r="D764" s="184">
        <v>-1.7</v>
      </c>
      <c r="E764" s="184">
        <v>1.9000000000000128E-2</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345.8</v>
      </c>
      <c r="D786" s="243">
        <v>2.886579864025407E-15</v>
      </c>
      <c r="E786" s="184">
        <v>1266.7529999999995</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-21.6</v>
      </c>
      <c r="E791" s="184">
        <v>8.9999999999999858E-2</v>
      </c>
    </row>
    <row r="792" spans="1:5" x14ac:dyDescent="0.35">
      <c r="A792" s="184" t="s">
        <v>72</v>
      </c>
      <c r="B792" s="184">
        <v>3.9470000000000001</v>
      </c>
      <c r="D792" s="184">
        <v>-3.9</v>
      </c>
      <c r="E792" s="184">
        <v>4.7000000000000153E-2</v>
      </c>
    </row>
    <row r="793" spans="1:5" x14ac:dyDescent="0.35">
      <c r="A793" s="184" t="s">
        <v>29</v>
      </c>
      <c r="B793" s="184">
        <v>4.26</v>
      </c>
      <c r="D793" s="184">
        <v>-0.2</v>
      </c>
      <c r="E793" s="184">
        <v>4.0599999999999996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D796" s="184">
        <v>-1.5</v>
      </c>
      <c r="E796" s="184">
        <v>8.4000000000000075E-2</v>
      </c>
    </row>
    <row r="797" spans="1:5" x14ac:dyDescent="0.35">
      <c r="A797" s="184" t="s">
        <v>76</v>
      </c>
      <c r="B797" s="184">
        <v>1.78</v>
      </c>
      <c r="D797" s="184">
        <v>-1.7</v>
      </c>
      <c r="E797" s="184">
        <v>8.0000000000000071E-2</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7" x14ac:dyDescent="0.35">
      <c r="A801" s="184" t="s">
        <v>102</v>
      </c>
      <c r="E801" s="184">
        <v>0</v>
      </c>
    </row>
    <row r="802" spans="1:7" x14ac:dyDescent="0.35">
      <c r="A802" s="184" t="s">
        <v>36</v>
      </c>
      <c r="E802" s="184">
        <v>0</v>
      </c>
    </row>
    <row r="803" spans="1:7" x14ac:dyDescent="0.35">
      <c r="E803" s="184">
        <v>0</v>
      </c>
    </row>
    <row r="804" spans="1:7" x14ac:dyDescent="0.35">
      <c r="A804" s="184" t="s">
        <v>79</v>
      </c>
      <c r="B804" s="184">
        <v>3.1539999999999999</v>
      </c>
      <c r="E804" s="184">
        <v>3.1539999999999999</v>
      </c>
    </row>
    <row r="805" spans="1:7" x14ac:dyDescent="0.35">
      <c r="A805" s="184" t="s">
        <v>37</v>
      </c>
      <c r="B805" s="184">
        <v>16.858000000000001</v>
      </c>
      <c r="D805" s="184">
        <v>-15.7</v>
      </c>
      <c r="E805" s="184">
        <v>1.1580000000000013</v>
      </c>
    </row>
    <row r="806" spans="1:7" x14ac:dyDescent="0.35">
      <c r="A806" s="184" t="s">
        <v>103</v>
      </c>
      <c r="B806" s="184">
        <v>5.8999999999999997E-2</v>
      </c>
      <c r="E806" s="184">
        <v>5.8999999999999997E-2</v>
      </c>
    </row>
    <row r="807" spans="1:7" x14ac:dyDescent="0.35">
      <c r="A807" s="184" t="s">
        <v>80</v>
      </c>
      <c r="B807" s="184">
        <v>4.0540000000000003</v>
      </c>
      <c r="E807" s="184">
        <v>4.0540000000000003</v>
      </c>
    </row>
    <row r="808" spans="1:7" x14ac:dyDescent="0.35">
      <c r="A808" s="184" t="s">
        <v>38</v>
      </c>
      <c r="B808" s="184">
        <v>1.3580000000000001</v>
      </c>
      <c r="D808" s="184">
        <v>-1.4</v>
      </c>
      <c r="E808" s="184">
        <v>-4.1999999999999815E-2</v>
      </c>
    </row>
    <row r="809" spans="1:7" x14ac:dyDescent="0.35">
      <c r="A809" s="184" t="s">
        <v>39</v>
      </c>
      <c r="B809" s="184">
        <v>1.484</v>
      </c>
      <c r="D809" s="184">
        <v>-1.4</v>
      </c>
      <c r="E809" s="184">
        <v>8.4000000000000075E-2</v>
      </c>
    </row>
    <row r="810" spans="1:7" x14ac:dyDescent="0.35">
      <c r="A810" s="184" t="s">
        <v>81</v>
      </c>
      <c r="B810" s="184">
        <v>2.907</v>
      </c>
      <c r="D810" s="184">
        <v>-2.9</v>
      </c>
      <c r="E810" s="184">
        <v>7.0000000000001172E-3</v>
      </c>
    </row>
    <row r="811" spans="1:7" x14ac:dyDescent="0.35">
      <c r="A811" s="184" t="s">
        <v>82</v>
      </c>
      <c r="B811" s="184">
        <v>2.95</v>
      </c>
      <c r="E811" s="184">
        <v>2.95</v>
      </c>
    </row>
    <row r="812" spans="1:7" x14ac:dyDescent="0.35">
      <c r="A812" s="184" t="s">
        <v>83</v>
      </c>
      <c r="B812" s="184">
        <v>10.722</v>
      </c>
      <c r="C812" s="184">
        <v>3</v>
      </c>
      <c r="D812" s="184">
        <v>-4</v>
      </c>
      <c r="E812" s="184">
        <v>3.7219999999999995</v>
      </c>
      <c r="G812" s="184" t="s">
        <v>238</v>
      </c>
    </row>
    <row r="813" spans="1:7" x14ac:dyDescent="0.35">
      <c r="A813" s="184" t="s">
        <v>84</v>
      </c>
      <c r="B813" s="184">
        <v>2.0249999999999999</v>
      </c>
      <c r="E813" s="184">
        <v>2.0249999999999999</v>
      </c>
    </row>
    <row r="814" spans="1:7" x14ac:dyDescent="0.35">
      <c r="A814" s="184" t="s">
        <v>85</v>
      </c>
      <c r="B814" s="184">
        <v>0</v>
      </c>
      <c r="E814" s="184">
        <v>0</v>
      </c>
    </row>
    <row r="815" spans="1:7" x14ac:dyDescent="0.35">
      <c r="A815" s="184" t="s">
        <v>40</v>
      </c>
      <c r="B815" s="184">
        <v>0.26900000000000002</v>
      </c>
      <c r="E815" s="184">
        <v>0.26900000000000002</v>
      </c>
    </row>
    <row r="816" spans="1:7"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D820" s="184">
        <v>1</v>
      </c>
      <c r="E820" s="184">
        <v>2.887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50.300000000000004</v>
      </c>
      <c r="E827" s="184">
        <v>10.265000000000008</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52.3</v>
      </c>
      <c r="D833" s="184">
        <v>-3.9999999999999858</v>
      </c>
      <c r="E833" s="184">
        <v>63.103000000000037</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56.5</v>
      </c>
      <c r="D839" s="191">
        <v>-1.7999999999999972</v>
      </c>
      <c r="E839" s="191"/>
      <c r="F839" s="192"/>
      <c r="G839" s="191"/>
      <c r="H839" s="193"/>
      <c r="I839" s="194"/>
      <c r="J839" s="191"/>
      <c r="K839" s="191"/>
      <c r="L839" s="191"/>
      <c r="M839" s="191"/>
      <c r="N839" s="191"/>
      <c r="O839" s="191"/>
    </row>
    <row r="840" spans="1:15" x14ac:dyDescent="0.35">
      <c r="A840" s="189" t="s">
        <v>28</v>
      </c>
      <c r="B840" s="190">
        <v>62.3</v>
      </c>
      <c r="C840" s="191">
        <v>53.4</v>
      </c>
      <c r="D840" s="191">
        <v>8.8999999999999986</v>
      </c>
      <c r="E840" s="191"/>
      <c r="F840" s="192"/>
      <c r="G840" s="191"/>
      <c r="H840" s="193"/>
      <c r="I840" s="194"/>
      <c r="J840" s="191"/>
      <c r="K840" s="191"/>
      <c r="L840" s="191"/>
      <c r="M840" s="191"/>
      <c r="N840" s="191"/>
      <c r="O840" s="191"/>
    </row>
    <row r="841" spans="1:15" x14ac:dyDescent="0.35">
      <c r="A841" s="189" t="s">
        <v>29</v>
      </c>
      <c r="B841" s="190">
        <v>63.1</v>
      </c>
      <c r="C841" s="191">
        <v>102</v>
      </c>
      <c r="D841" s="191">
        <v>-38.9</v>
      </c>
      <c r="E841" s="191"/>
      <c r="F841" s="192"/>
      <c r="G841" s="191"/>
      <c r="H841" s="193"/>
      <c r="I841" s="194"/>
      <c r="J841" s="191"/>
      <c r="K841" s="191"/>
      <c r="L841" s="191"/>
      <c r="M841" s="191"/>
      <c r="N841" s="191"/>
      <c r="O841" s="191"/>
    </row>
    <row r="842" spans="1:15" x14ac:dyDescent="0.35">
      <c r="A842" s="189" t="s">
        <v>30</v>
      </c>
      <c r="B842" s="190">
        <v>61</v>
      </c>
      <c r="C842" s="191">
        <v>78.2</v>
      </c>
      <c r="D842" s="191">
        <v>-17.200000000000003</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v>0.3</v>
      </c>
      <c r="D844" s="191">
        <v>0.34200000000000003</v>
      </c>
      <c r="E844" s="191"/>
      <c r="F844" s="192"/>
      <c r="G844" s="191"/>
      <c r="H844" s="193"/>
      <c r="I844" s="194"/>
      <c r="J844" s="191"/>
      <c r="K844" s="191"/>
      <c r="L844" s="191"/>
      <c r="M844" s="191"/>
      <c r="N844" s="191"/>
      <c r="O844" s="191"/>
    </row>
    <row r="845" spans="1:15" x14ac:dyDescent="0.35">
      <c r="A845" s="189" t="s">
        <v>32</v>
      </c>
      <c r="B845" s="190">
        <v>2.9</v>
      </c>
      <c r="C845" s="191">
        <v>2.6</v>
      </c>
      <c r="D845" s="191">
        <v>0.29999999999999982</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9.3000000000000007</v>
      </c>
      <c r="D851" s="191">
        <v>7.3539999999999992</v>
      </c>
      <c r="E851" s="191"/>
      <c r="F851" s="192"/>
      <c r="G851" s="191"/>
      <c r="H851" s="193"/>
      <c r="I851" s="194"/>
      <c r="J851" s="191"/>
      <c r="K851" s="191"/>
      <c r="L851" s="191"/>
      <c r="M851" s="191"/>
      <c r="N851" s="191"/>
      <c r="O851" s="191"/>
    </row>
    <row r="852" spans="1:15" x14ac:dyDescent="0.35">
      <c r="A852" s="189" t="s">
        <v>37</v>
      </c>
      <c r="B852" s="190">
        <v>113.91200000000001</v>
      </c>
      <c r="C852" s="191">
        <v>76.900000000000006</v>
      </c>
      <c r="D852" s="191">
        <v>37.012</v>
      </c>
      <c r="E852" s="191"/>
      <c r="F852" s="192"/>
      <c r="G852" s="191"/>
      <c r="H852" s="193"/>
      <c r="I852" s="194"/>
      <c r="J852" s="191"/>
      <c r="K852" s="191"/>
      <c r="L852" s="191"/>
      <c r="M852" s="191"/>
      <c r="N852" s="191"/>
      <c r="O852" s="191"/>
    </row>
    <row r="853" spans="1:15" x14ac:dyDescent="0.35">
      <c r="A853" s="189" t="s">
        <v>132</v>
      </c>
      <c r="B853" s="190">
        <v>0</v>
      </c>
      <c r="C853" s="191">
        <v>20</v>
      </c>
      <c r="D853" s="191">
        <v>-20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v>4.2</v>
      </c>
      <c r="D855" s="191">
        <v>19.158000000000001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34.700000000000003</v>
      </c>
      <c r="D857" s="191">
        <v>17.040999999999997</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v>0.88101000000000007</v>
      </c>
      <c r="D860" s="191">
        <v>49.359989999999996</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446.48101000000008</v>
      </c>
      <c r="D864" s="191">
        <v>165.26998999999989</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446.48101000000008</v>
      </c>
      <c r="D871" s="191">
        <v>165.26998999999989</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196.8</v>
      </c>
      <c r="D874" s="184">
        <v>-9.9000000000000057</v>
      </c>
    </row>
    <row r="875" spans="1:15" x14ac:dyDescent="0.35">
      <c r="A875" s="184" t="s">
        <v>28</v>
      </c>
      <c r="B875" s="184">
        <v>33.200000000000003</v>
      </c>
      <c r="C875" s="184">
        <v>33.200000000000003</v>
      </c>
      <c r="D875" s="184">
        <v>0</v>
      </c>
    </row>
    <row r="876" spans="1:15" x14ac:dyDescent="0.35">
      <c r="A876" s="184" t="s">
        <v>29</v>
      </c>
      <c r="B876" s="184">
        <v>80.2</v>
      </c>
      <c r="C876" s="184">
        <v>91.2</v>
      </c>
      <c r="D876" s="184">
        <v>-11</v>
      </c>
    </row>
    <row r="877" spans="1:15" x14ac:dyDescent="0.35">
      <c r="A877" s="184" t="s">
        <v>30</v>
      </c>
      <c r="B877" s="184">
        <v>90.2</v>
      </c>
      <c r="C877" s="184">
        <v>90.2</v>
      </c>
      <c r="D877" s="184">
        <v>0</v>
      </c>
    </row>
    <row r="878" spans="1:15" x14ac:dyDescent="0.35">
      <c r="A878" s="184" t="s">
        <v>31</v>
      </c>
      <c r="B878" s="184">
        <v>5.0999999999999996</v>
      </c>
      <c r="D878" s="184">
        <v>5.0999999999999996</v>
      </c>
    </row>
    <row r="879" spans="1:15" x14ac:dyDescent="0.35">
      <c r="A879" s="184" t="s">
        <v>130</v>
      </c>
      <c r="B879" s="184">
        <v>5.9160000000000004</v>
      </c>
      <c r="C879" s="184">
        <v>2.2999999999999998</v>
      </c>
      <c r="D879" s="184">
        <v>3.6160000000000005</v>
      </c>
    </row>
    <row r="880" spans="1:15" x14ac:dyDescent="0.35">
      <c r="A880" s="184" t="s">
        <v>32</v>
      </c>
      <c r="B880" s="184">
        <v>6.4</v>
      </c>
      <c r="C880" s="184">
        <v>6.4</v>
      </c>
      <c r="D880" s="184">
        <v>0</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45.4</v>
      </c>
      <c r="D887" s="184">
        <v>-10.719999999999999</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C892" s="184">
        <v>4</v>
      </c>
      <c r="D892" s="184">
        <v>25.97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10.6327</v>
      </c>
      <c r="D895" s="184">
        <v>-1.0327000000000002</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533.63269999999989</v>
      </c>
      <c r="D899" s="184">
        <v>-19.104699999999866</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533.63269999999989</v>
      </c>
      <c r="D906" s="184">
        <v>66.395300000000134</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232</v>
      </c>
      <c r="C937" s="31" t="s">
        <v>217</v>
      </c>
      <c r="D937" s="184">
        <v>4</v>
      </c>
      <c r="E937" s="184" t="s">
        <v>233</v>
      </c>
    </row>
    <row r="938" spans="1:5" x14ac:dyDescent="0.35">
      <c r="A938" s="184">
        <v>483</v>
      </c>
      <c r="B938" s="184" t="s">
        <v>234</v>
      </c>
      <c r="C938" s="184" t="s">
        <v>235</v>
      </c>
      <c r="D938" s="184">
        <v>6</v>
      </c>
      <c r="E938" s="184" t="s">
        <v>236</v>
      </c>
    </row>
    <row r="939" spans="1:5" x14ac:dyDescent="0.35">
      <c r="A939" s="184">
        <v>483</v>
      </c>
      <c r="B939" s="184" t="s">
        <v>234</v>
      </c>
      <c r="C939" s="184" t="s">
        <v>237</v>
      </c>
      <c r="D939" s="184">
        <v>3</v>
      </c>
      <c r="E939" s="184" t="s">
        <v>236</v>
      </c>
    </row>
    <row r="940" spans="1:5" x14ac:dyDescent="0.35">
      <c r="A940" s="184">
        <v>514</v>
      </c>
      <c r="B940" s="184" t="s">
        <v>38</v>
      </c>
      <c r="C940" s="184" t="s">
        <v>228</v>
      </c>
      <c r="D940" s="184">
        <v>2.5</v>
      </c>
      <c r="E940" s="184" t="s">
        <v>219</v>
      </c>
    </row>
    <row r="941" spans="1:5" x14ac:dyDescent="0.35">
      <c r="A941" s="184">
        <v>524</v>
      </c>
      <c r="B941" s="184" t="s">
        <v>227</v>
      </c>
      <c r="C941" s="31" t="s">
        <v>217</v>
      </c>
      <c r="D941" s="184">
        <v>1.7</v>
      </c>
      <c r="E941" s="184" t="s">
        <v>218</v>
      </c>
    </row>
    <row r="942" spans="1:5" x14ac:dyDescent="0.35">
      <c r="A942" s="184">
        <v>553</v>
      </c>
      <c r="B942" s="184" t="s">
        <v>221</v>
      </c>
      <c r="C942" s="31" t="s">
        <v>217</v>
      </c>
      <c r="D942" s="184">
        <v>1.5</v>
      </c>
      <c r="E942" s="184" t="s">
        <v>218</v>
      </c>
    </row>
    <row r="943" spans="1:5" x14ac:dyDescent="0.35">
      <c r="A943" s="184">
        <v>562</v>
      </c>
      <c r="B943" s="184" t="s">
        <v>29</v>
      </c>
      <c r="C943" s="31" t="s">
        <v>217</v>
      </c>
      <c r="D943" s="184">
        <v>0.2</v>
      </c>
      <c r="E943" s="184" t="s">
        <v>218</v>
      </c>
    </row>
    <row r="944" spans="1:5" x14ac:dyDescent="0.35">
      <c r="A944" s="184">
        <v>575</v>
      </c>
      <c r="B944" s="184" t="s">
        <v>239</v>
      </c>
      <c r="C944" s="31" t="s">
        <v>217</v>
      </c>
      <c r="D944" s="184">
        <v>3.9</v>
      </c>
      <c r="E944" s="184" t="s">
        <v>218</v>
      </c>
    </row>
    <row r="945" spans="1:5" x14ac:dyDescent="0.35">
      <c r="A945" s="184">
        <v>584</v>
      </c>
      <c r="B945" s="184" t="s">
        <v>240</v>
      </c>
      <c r="C945" s="184" t="s">
        <v>228</v>
      </c>
      <c r="D945" s="184">
        <v>2.2999999999999998</v>
      </c>
      <c r="E945" s="184" t="s">
        <v>27</v>
      </c>
    </row>
    <row r="946" spans="1:5" x14ac:dyDescent="0.35">
      <c r="A946" s="184">
        <v>584</v>
      </c>
      <c r="B946" s="184" t="s">
        <v>240</v>
      </c>
      <c r="C946" s="184" t="s">
        <v>220</v>
      </c>
      <c r="D946" s="184">
        <v>1.7</v>
      </c>
      <c r="E946" s="184" t="s">
        <v>27</v>
      </c>
    </row>
    <row r="947" spans="1:5" x14ac:dyDescent="0.35">
      <c r="A947" s="184">
        <v>588</v>
      </c>
      <c r="B947" s="184" t="s">
        <v>39</v>
      </c>
      <c r="C947" s="31" t="s">
        <v>217</v>
      </c>
      <c r="D947" s="184">
        <v>1.4</v>
      </c>
      <c r="E947" s="184" t="s">
        <v>27</v>
      </c>
    </row>
    <row r="948" spans="1:5" x14ac:dyDescent="0.35">
      <c r="A948" s="184">
        <v>588</v>
      </c>
      <c r="B948" s="184" t="s">
        <v>39</v>
      </c>
      <c r="C948" s="184" t="s">
        <v>220</v>
      </c>
      <c r="D948" s="184">
        <v>12.7</v>
      </c>
      <c r="E948" s="184" t="s">
        <v>27</v>
      </c>
    </row>
    <row r="949" spans="1:5" x14ac:dyDescent="0.35">
      <c r="A949" s="184">
        <v>588</v>
      </c>
      <c r="B949" s="184" t="s">
        <v>39</v>
      </c>
      <c r="C949" s="184" t="s">
        <v>228</v>
      </c>
      <c r="D949" s="184">
        <v>4.2</v>
      </c>
      <c r="E949" s="184" t="s">
        <v>27</v>
      </c>
    </row>
    <row r="950" spans="1:5" x14ac:dyDescent="0.35">
      <c r="A950" s="184">
        <v>592</v>
      </c>
      <c r="B950" s="184" t="s">
        <v>226</v>
      </c>
      <c r="C950" s="184" t="s">
        <v>220</v>
      </c>
      <c r="D950" s="184">
        <v>7.7</v>
      </c>
      <c r="E950" s="184" t="s">
        <v>236</v>
      </c>
    </row>
    <row r="951" spans="1:5" x14ac:dyDescent="0.35">
      <c r="A951" s="184">
        <v>593</v>
      </c>
      <c r="B951" s="184" t="s">
        <v>29</v>
      </c>
      <c r="C951" s="184" t="s">
        <v>220</v>
      </c>
      <c r="D951" s="184">
        <v>6.3</v>
      </c>
      <c r="E951" s="184" t="s">
        <v>236</v>
      </c>
    </row>
    <row r="952" spans="1:5" x14ac:dyDescent="0.35">
      <c r="A952" s="184">
        <v>594</v>
      </c>
      <c r="B952" s="184" t="s">
        <v>27</v>
      </c>
      <c r="C952" s="184" t="s">
        <v>220</v>
      </c>
      <c r="D952" s="184">
        <v>5.7</v>
      </c>
      <c r="E952" s="184" t="s">
        <v>236</v>
      </c>
    </row>
    <row r="953" spans="1:5" x14ac:dyDescent="0.35">
      <c r="A953" s="184">
        <v>605</v>
      </c>
      <c r="B953" s="184" t="s">
        <v>241</v>
      </c>
      <c r="C953" s="184" t="s">
        <v>228</v>
      </c>
      <c r="D953" s="184">
        <v>5.2</v>
      </c>
      <c r="E953" s="184" t="s">
        <v>37</v>
      </c>
    </row>
    <row r="954" spans="1:5" x14ac:dyDescent="0.35">
      <c r="A954" s="184">
        <v>605</v>
      </c>
      <c r="B954" s="184" t="s">
        <v>37</v>
      </c>
      <c r="C954" s="31" t="s">
        <v>217</v>
      </c>
      <c r="D954" s="184">
        <v>1</v>
      </c>
      <c r="E954" s="184" t="s">
        <v>241</v>
      </c>
    </row>
    <row r="955" spans="1:5" x14ac:dyDescent="0.35">
      <c r="A955" s="184">
        <v>606</v>
      </c>
      <c r="B955" s="184" t="s">
        <v>242</v>
      </c>
      <c r="C955" s="184" t="s">
        <v>228</v>
      </c>
      <c r="D955" s="184">
        <v>8.5</v>
      </c>
      <c r="E955" s="184" t="s">
        <v>37</v>
      </c>
    </row>
    <row r="956" spans="1:5" x14ac:dyDescent="0.35">
      <c r="A956" s="184">
        <v>617</v>
      </c>
      <c r="B956" s="184" t="s">
        <v>221</v>
      </c>
      <c r="C956" s="184" t="s">
        <v>228</v>
      </c>
      <c r="D956" s="184">
        <v>2.2000000000000002</v>
      </c>
      <c r="E956" s="184" t="s">
        <v>219</v>
      </c>
    </row>
    <row r="957" spans="1:5" x14ac:dyDescent="0.35">
      <c r="A957" s="184">
        <v>618</v>
      </c>
      <c r="B957" s="184" t="s">
        <v>37</v>
      </c>
      <c r="C957" s="184" t="s">
        <v>220</v>
      </c>
      <c r="D957" s="184">
        <v>6.4</v>
      </c>
      <c r="E957" s="184" t="s">
        <v>236</v>
      </c>
    </row>
    <row r="958" spans="1:5" x14ac:dyDescent="0.35">
      <c r="A958" s="184">
        <v>620</v>
      </c>
      <c r="B958" s="184" t="s">
        <v>27</v>
      </c>
      <c r="C958" s="31" t="s">
        <v>217</v>
      </c>
      <c r="D958" s="184">
        <v>3</v>
      </c>
      <c r="E958" s="184" t="s">
        <v>218</v>
      </c>
    </row>
    <row r="959" spans="1:5" x14ac:dyDescent="0.35">
      <c r="A959" s="184">
        <v>649</v>
      </c>
      <c r="B959" s="184" t="s">
        <v>37</v>
      </c>
      <c r="C959" s="184" t="s">
        <v>228</v>
      </c>
      <c r="D959" s="184">
        <v>5.5</v>
      </c>
      <c r="E959" s="184" t="s">
        <v>219</v>
      </c>
    </row>
    <row r="960" spans="1:5" x14ac:dyDescent="0.35">
      <c r="A960" s="184">
        <v>650</v>
      </c>
      <c r="B960" s="184" t="s">
        <v>38</v>
      </c>
      <c r="C960" s="184" t="s">
        <v>228</v>
      </c>
      <c r="D960" s="184">
        <v>1.6</v>
      </c>
      <c r="E960" s="184" t="s">
        <v>219</v>
      </c>
    </row>
    <row r="961" spans="1:5" x14ac:dyDescent="0.35">
      <c r="A961" s="184">
        <v>656</v>
      </c>
      <c r="B961" s="184" t="s">
        <v>219</v>
      </c>
      <c r="C961" s="184" t="s">
        <v>220</v>
      </c>
      <c r="D961" s="184">
        <v>6</v>
      </c>
      <c r="E961" s="184" t="s">
        <v>27</v>
      </c>
    </row>
    <row r="962" spans="1:5" x14ac:dyDescent="0.35">
      <c r="A962" s="184">
        <v>664</v>
      </c>
      <c r="B962" s="184" t="s">
        <v>219</v>
      </c>
      <c r="C962" s="184" t="s">
        <v>220</v>
      </c>
      <c r="D962" s="184">
        <v>10</v>
      </c>
      <c r="E962" s="184" t="s">
        <v>29</v>
      </c>
    </row>
    <row r="963" spans="1:5" x14ac:dyDescent="0.35">
      <c r="A963" s="184">
        <v>665</v>
      </c>
      <c r="B963" s="184" t="s">
        <v>219</v>
      </c>
      <c r="C963" s="184" t="s">
        <v>220</v>
      </c>
      <c r="D963" s="184">
        <v>5</v>
      </c>
      <c r="E963" s="184" t="s">
        <v>29</v>
      </c>
    </row>
    <row r="964" spans="1:5" x14ac:dyDescent="0.35">
      <c r="A964" s="184">
        <v>670</v>
      </c>
      <c r="B964" s="184" t="s">
        <v>219</v>
      </c>
      <c r="C964" s="184" t="s">
        <v>220</v>
      </c>
      <c r="D964" s="184">
        <v>5</v>
      </c>
      <c r="E964" s="184" t="s">
        <v>103</v>
      </c>
    </row>
    <row r="965" spans="1:5" x14ac:dyDescent="0.35">
      <c r="A965" s="184">
        <v>712</v>
      </c>
      <c r="B965" s="184" t="s">
        <v>239</v>
      </c>
      <c r="C965" s="184" t="s">
        <v>220</v>
      </c>
      <c r="D965" s="184">
        <v>12.5</v>
      </c>
      <c r="E965" s="184" t="s">
        <v>236</v>
      </c>
    </row>
    <row r="966" spans="1:5" x14ac:dyDescent="0.35">
      <c r="A966" s="184">
        <v>715</v>
      </c>
      <c r="B966" s="184" t="s">
        <v>219</v>
      </c>
      <c r="C966" s="184" t="s">
        <v>220</v>
      </c>
      <c r="D966" s="184">
        <v>30</v>
      </c>
      <c r="E966" s="184" t="s">
        <v>236</v>
      </c>
    </row>
    <row r="967" spans="1:5" x14ac:dyDescent="0.35">
      <c r="A967" s="184">
        <v>743</v>
      </c>
      <c r="B967" s="184" t="s">
        <v>38</v>
      </c>
      <c r="C967" s="184" t="s">
        <v>220</v>
      </c>
      <c r="D967" s="184">
        <v>12</v>
      </c>
      <c r="E967" s="184" t="s">
        <v>227</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2022-09-28T12:11:28Z</dcterms:modified>
</cp:coreProperties>
</file>