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2\"/>
    </mc:Choice>
  </mc:AlternateContent>
  <xr:revisionPtr revIDLastSave="0" documentId="13_ncr:1_{F29D0AC9-DE4D-4618-B793-89CE61DF13D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LAGIC" sheetId="214" r:id="rId1"/>
    <sheet name="New Sectoral" sheetId="215" r:id="rId2"/>
    <sheet name="Pel Non PO" sheetId="216" r:id="rId3"/>
    <sheet name="Special Conditions stocks" sheetId="217" r:id="rId4"/>
  </sheets>
  <externalReferences>
    <externalReference r:id="rId5"/>
    <externalReference r:id="rId6"/>
    <externalReference r:id="rId7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'[2]Landings '!$I$2:$AF$53</definedName>
    <definedName name="Ptab1">'[3]Landings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<sst xmlns="http://schemas.openxmlformats.org/spreadsheetml/2006/main" count="3612" uniqueCount="191">
  <si>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</si>
  <si>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</si>
  <si>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</si>
  <si>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</si>
  <si>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</si>
  <si>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</si>
  <si>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</si>
  <si>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</si>
  <si>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</si>
  <si>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</si>
  <si>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</si>
  <si>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</si>
  <si>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</si>
  <si>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</si>
  <si>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</si>
  <si>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</si>
  <si>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</si>
  <si>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</si>
  <si>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</si>
  <si>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</si>
  <si>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</si>
  <si>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</si>
  <si>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</si>
  <si>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</si>
  <si>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</si>
  <si>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</si>
  <si>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</si>
  <si>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</si>
  <si>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</si>
  <si>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</si>
  <si>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</si>
  <si>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</si>
  <si>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</si>
  <si>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</si>
  <si>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</si>
  <si>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</si>
  <si>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</si>
  <si>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</si>
  <si>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</si>
  <si>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</si>
  <si>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</si>
  <si>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</si>
  <si>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</si>
  <si>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</si>
  <si>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</si>
  <si>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</si>
  <si>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</si>
  <si>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</si>
  <si>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</si>
  <si>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</si>
  <si>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</si>
  <si>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</si>
  <si>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</si>
  <si>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</si>
  <si>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</si>
  <si>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</si>
  <si>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</si>
  <si>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</si>
  <si>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</si>
  <si>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</si>
  <si>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</si>
  <si>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</si>
  <si>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</si>
  <si>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</si>
  <si>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</si>
  <si>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</si>
  <si>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</si>
  <si>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</si>
  <si>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</si>
  <si>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</si>
  <si>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</si>
  <si>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</si>
  <si>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</si>
  <si>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</si>
  <si>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</si>
  <si>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</si>
  <si>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</si>
  <si>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</si>
  <si>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</si>
  <si>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</si>
  <si>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</si>
  <si>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</si>
  <si>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</si>
  <si>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</si>
  <si>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</si>
  <si>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</si>
  <si>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</si>
  <si>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</si>
  <si>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</si>
  <si>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</si>
  <si>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</si>
  <si>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</si>
  <si>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</si>
  <si>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</si>
  <si>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</si>
  <si>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</si>
  <si>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</si>
  <si>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</si>
  <si>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</si>
  <si>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</si>
  <si>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</si>
  <si>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</si>
  <si>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</si>
  <si>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</si>
  <si>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</si>
  <si>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</si>
  <si>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</si>
  <si>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</si>
  <si>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</si>
  <si>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</si>
  <si>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</si>
  <si>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</si>
  <si>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</si>
  <si>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</si>
  <si>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</si>
  <si>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</si>
  <si>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</si>
  <si>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</si>
  <si>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</si>
  <si>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</si>
  <si>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</si>
  <si>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</si>
  <si>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</si>
  <si>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</si>
  <si>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</si>
  <si>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</si>
  <si>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</si>
  <si>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</si>
  <si>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</si>
  <si>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</si>
  <si>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</si>
  <si>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</si>
  <si>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</si>
  <si>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</si>
  <si>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</si>
  <si>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</si>
  <si>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</si>
  <si>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</si>
  <si>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</si>
  <si>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</si>
  <si>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</si>
  <si>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</si>
  <si>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</si>
  <si>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</si>
  <si>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</si>
  <si>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</si>
  <si>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</si>
  <si>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</si>
  <si>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</si>
  <si>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</si>
  <si>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</si>
  <si>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</si>
  <si>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</si>
  <si>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Western PO</t>
  </si>
  <si>
    <t>Initial Allocation</t>
  </si>
  <si>
    <t>Amount Used</t>
  </si>
  <si>
    <t xml:space="preserve">Amount left </t>
  </si>
  <si>
    <t>Under 10 - Leased</t>
  </si>
  <si>
    <t>Pelagic Statistics: total landings (tonnes live weight) in 2022</t>
  </si>
  <si>
    <t>2021 landings are for the nearest comparable week last year (assuming an average delay of 2 weeks in notification of landings) therefore</t>
  </si>
  <si>
    <t>2021 uptake is of the final quota, after all swaps.</t>
  </si>
  <si>
    <t>Confirmed and estimated landings by UK vessels for 2022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</si>
  <si>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</si>
  <si>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</si>
  <si>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</si>
  <si>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</si>
  <si>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</si>
  <si>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</si>
  <si>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</si>
  <si>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</si>
  <si>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</si>
  <si>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</si>
  <si>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</si>
  <si>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</si>
  <si>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</si>
  <si>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</si>
  <si>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</si>
  <si>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</si>
  <si>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</si>
  <si>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</si>
  <si>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</si>
  <si>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</si>
  <si>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</si>
  <si>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</si>
  <si>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</si>
  <si>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</si>
  <si>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</si>
  <si>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</si>
  <si>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</si>
  <si>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This weeks report includes swap numbers 1024-1051</t>
  </si>
  <si>
    <t>Number of Weeks to end of year is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</si>
</sst>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el%20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AC56"/>
  <sheetViews>
    <sheetView tabSelected="1" workbookViewId="0"/>
  </sheetViews>
  <sheetFormatPr defaultColWidth="9.1796875" defaultRowHeight="12" x14ac:dyDescent="0.3"/>
  <cols>
    <col min="1" max="1" width="2.54296875" style="69" customWidth="1"/>
    <col min="2" max="2" width="26" style="69" customWidth="1"/>
    <col min="3" max="4" width="6.54296875" style="68" customWidth="1"/>
    <col min="5" max="5" width="6.54296875" style="69" customWidth="1"/>
    <col min="6" max="7" width="6.54296875" style="68" customWidth="1"/>
    <col min="8" max="8" width="6.54296875" style="69" customWidth="1"/>
    <col min="9" max="10" width="6.54296875" style="68" customWidth="1"/>
    <col min="11" max="11" width="6.54296875" style="69" customWidth="1"/>
    <col min="12" max="12" width="1.54296875" style="69" customWidth="1"/>
    <col min="13" max="14" width="6.54296875" style="68" customWidth="1"/>
    <col min="15" max="16" width="6.54296875" style="69" customWidth="1"/>
    <col min="17" max="17" width="6.54296875" style="68" customWidth="1"/>
    <col min="18" max="18" width="6.54296875" style="69" customWidth="1"/>
    <col min="19" max="19" width="6.54296875" style="73" customWidth="1"/>
    <col min="20" max="20" width="6.54296875" style="69" customWidth="1"/>
    <col min="21" max="21" width="1.54296875" style="69" customWidth="1"/>
    <col min="22" max="23" width="2.54296875" style="69" customWidth="1"/>
    <col min="24" max="24" width="7.54296875" style="69" hidden="1" customWidth="1"/>
    <col min="25" max="25" width="9.1796875" style="69" customWidth="1"/>
    <col min="26" max="16384" width="9.1796875" style="69"/>
  </cols>
  <sheetData>
    <row r="1" spans="2:25" x14ac:dyDescent="0.3">
      <c r="B1" s="187" t="s">
        <v>158</v>
      </c>
      <c r="I1" s="70"/>
      <c r="J1" s="71" t="s">
        <v>0</v>
      </c>
      <c r="M1" s="72"/>
    </row>
    <row r="2" spans="2:25" x14ac:dyDescent="0.3">
      <c r="B2" s="1">
        <v>44888</v>
      </c>
      <c r="I2" s="74"/>
      <c r="M2" s="69"/>
      <c r="N2" s="71" t="s">
        <v>189</v>
      </c>
    </row>
    <row r="4" spans="2:25" ht="11.9" customHeight="1" x14ac:dyDescent="0.3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2021</v>
      </c>
      <c r="T6" s="192">
        <v>2022</v>
      </c>
      <c r="U6" s="89"/>
      <c r="X6" s="85" t="s">
        <v>14</v>
      </c>
    </row>
    <row r="7" spans="2:25" ht="11.9" customHeight="1" x14ac:dyDescent="0.3">
      <c r="B7" s="95"/>
      <c r="C7" s="96">
        <v>2021</v>
      </c>
      <c r="D7" s="97">
        <v>2022</v>
      </c>
      <c r="E7" s="98" t="s">
        <v>15</v>
      </c>
      <c r="F7" s="96">
        <v>2021</v>
      </c>
      <c r="G7" s="97">
        <v>2022</v>
      </c>
      <c r="H7" s="98" t="s">
        <v>15</v>
      </c>
      <c r="I7" s="96">
        <v>2021</v>
      </c>
      <c r="J7" s="97">
        <v>2022</v>
      </c>
      <c r="K7" s="99" t="s">
        <v>15</v>
      </c>
      <c r="L7" s="100"/>
      <c r="M7" s="96">
        <v>2021</v>
      </c>
      <c r="N7" s="97">
        <v>2022</v>
      </c>
      <c r="O7" s="191" t="s">
        <v>15</v>
      </c>
      <c r="P7" s="101">
        <v>2022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2021</v>
      </c>
    </row>
    <row r="8" spans="2:25" ht="11.9" customHeight="1" x14ac:dyDescent="0.3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">
      <c r="B9" s="143" t="s">
        <v>17</v>
      </c>
      <c r="C9" s="113">
        <v>32211.079999999998</v>
      </c>
      <c r="D9" s="68">
        <v>38220.070000000007</v>
      </c>
      <c r="E9" s="195">
        <v>18.655040439500969</v>
      </c>
      <c r="F9" s="196">
        <v>550.24199999999996</v>
      </c>
      <c r="G9" s="68">
        <v>1744.3425000005366</v>
      </c>
      <c r="H9" s="195">
        <v>217.01369579213087</v>
      </c>
      <c r="I9" s="196">
        <v>33103.259008532164</v>
      </c>
      <c r="J9" s="68">
        <v>38084.072927124012</v>
      </c>
      <c r="K9" s="195">
        <v>15.04629473885962</v>
      </c>
      <c r="L9" s="196"/>
      <c r="M9" s="113">
        <v>65864.581008532157</v>
      </c>
      <c r="N9" s="196">
        <v>77494.723427124554</v>
      </c>
      <c r="O9" s="195">
        <v>17.657657940746361</v>
      </c>
      <c r="P9" s="68">
        <v>76757.696999999971</v>
      </c>
      <c r="Q9" s="68">
        <v>181.77000000000407</v>
      </c>
      <c r="R9" s="195">
        <v>0.23681012732834356</v>
      </c>
      <c r="S9" s="195">
        <v>93.146950107101873</v>
      </c>
      <c r="T9" s="144">
        <v>100.96019872394632</v>
      </c>
      <c r="U9" s="89"/>
      <c r="X9" s="114">
        <v>70710.399999999994</v>
      </c>
      <c r="Y9" s="68"/>
    </row>
    <row r="10" spans="2:25" ht="11.9" customHeight="1" x14ac:dyDescent="0.3">
      <c r="B10" s="143" t="s">
        <v>18</v>
      </c>
      <c r="C10" s="113">
        <v>98.050000000000011</v>
      </c>
      <c r="D10" s="68">
        <v>1.78</v>
      </c>
      <c r="E10" s="195">
        <v>-98.184599694033665</v>
      </c>
      <c r="F10" s="196">
        <v>180.3</v>
      </c>
      <c r="G10" s="68">
        <v>7.0000000000000007E-2</v>
      </c>
      <c r="H10" s="195">
        <v>-99.961175818080989</v>
      </c>
      <c r="I10" s="196">
        <v>695.96300000762938</v>
      </c>
      <c r="J10" s="68">
        <v>5.35</v>
      </c>
      <c r="K10" s="195">
        <v>-99.231280973278558</v>
      </c>
      <c r="L10" s="196"/>
      <c r="M10" s="113">
        <v>974.3130000076294</v>
      </c>
      <c r="N10" s="196">
        <v>7.2</v>
      </c>
      <c r="O10" s="195">
        <v>-99.261017763291292</v>
      </c>
      <c r="P10" s="68">
        <v>2250</v>
      </c>
      <c r="Q10" s="68">
        <v>0</v>
      </c>
      <c r="R10" s="195">
        <v>0</v>
      </c>
      <c r="S10" s="195">
        <v>24.009092925448595</v>
      </c>
      <c r="T10" s="144">
        <v>0.32</v>
      </c>
      <c r="U10" s="89"/>
      <c r="X10" s="114">
        <v>4058.1</v>
      </c>
    </row>
    <row r="11" spans="2:25" ht="11.9" customHeight="1" x14ac:dyDescent="0.3">
      <c r="B11" s="145" t="s">
        <v>19</v>
      </c>
      <c r="C11" s="196">
        <v>82459.609999999986</v>
      </c>
      <c r="D11" s="68">
        <v>80317.56</v>
      </c>
      <c r="E11" s="195">
        <v>-2.59769601141697</v>
      </c>
      <c r="F11" s="196">
        <v>5026.8801688125359</v>
      </c>
      <c r="G11" s="68">
        <v>4969.4656837704943</v>
      </c>
      <c r="H11" s="195">
        <v>-1.1421494667457777</v>
      </c>
      <c r="I11" s="196">
        <v>118423.61238547297</v>
      </c>
      <c r="J11" s="68">
        <v>103495.70337123128</v>
      </c>
      <c r="K11" s="195">
        <v>-12.605517357172674</v>
      </c>
      <c r="L11" s="196"/>
      <c r="M11" s="113">
        <v>205910.10255428549</v>
      </c>
      <c r="N11" s="196">
        <v>190094.34305500181</v>
      </c>
      <c r="O11" s="195">
        <v>-7.6809050663816087</v>
      </c>
      <c r="P11" s="68">
        <v>205049.01699999999</v>
      </c>
      <c r="Q11" s="68">
        <v>12421.831315888179</v>
      </c>
      <c r="R11" s="195">
        <v>6.0579814025093226</v>
      </c>
      <c r="S11" s="195">
        <v>105.08973914846553</v>
      </c>
      <c r="T11" s="144">
        <v>92.706780962037882</v>
      </c>
      <c r="U11" s="89"/>
      <c r="X11" s="114">
        <v>195937.4</v>
      </c>
    </row>
    <row r="12" spans="2:25" ht="11.25" customHeight="1" x14ac:dyDescent="0.3">
      <c r="B12" s="143" t="s">
        <v>20</v>
      </c>
      <c r="C12" s="113">
        <v>48800.810000000005</v>
      </c>
      <c r="D12" s="68">
        <v>71163.429999999993</v>
      </c>
      <c r="E12" s="195">
        <v>45.824280375674064</v>
      </c>
      <c r="F12" s="196">
        <v>1638.5970000190732</v>
      </c>
      <c r="G12" s="68">
        <v>1660.7710079003575</v>
      </c>
      <c r="H12" s="195">
        <v>1.3532313241770975</v>
      </c>
      <c r="I12" s="196">
        <v>71298.200114134903</v>
      </c>
      <c r="J12" s="68">
        <v>91707.720993942261</v>
      </c>
      <c r="K12" s="195">
        <v>28.625576588378927</v>
      </c>
      <c r="L12" s="196"/>
      <c r="M12" s="113">
        <v>121737.60711415397</v>
      </c>
      <c r="N12" s="196">
        <v>167923.53600184261</v>
      </c>
      <c r="O12" s="195">
        <v>37.938916315629449</v>
      </c>
      <c r="P12" s="68">
        <v>204909.01700000002</v>
      </c>
      <c r="Q12" s="68">
        <v>12402.149999999994</v>
      </c>
      <c r="R12" s="195">
        <v>6.0525154927662328</v>
      </c>
      <c r="S12" s="195">
        <v>89.065197323568185</v>
      </c>
      <c r="T12" s="144">
        <v>81.950291139136439</v>
      </c>
      <c r="U12" s="89"/>
      <c r="X12" s="114">
        <v>136683.70000000001</v>
      </c>
    </row>
    <row r="13" spans="2:25" ht="11.9" customHeight="1" x14ac:dyDescent="0.3">
      <c r="B13" s="143" t="s">
        <v>21</v>
      </c>
      <c r="C13" s="113">
        <v>1255.5699999999997</v>
      </c>
      <c r="D13" s="68">
        <v>1056.3600000000001</v>
      </c>
      <c r="E13" s="195">
        <v>-15.866100655479155</v>
      </c>
      <c r="F13" s="196">
        <v>29.888619973130524</v>
      </c>
      <c r="G13" s="68">
        <v>39.721227294474858</v>
      </c>
      <c r="H13" s="195">
        <v>32.897495201129118</v>
      </c>
      <c r="I13" s="196">
        <v>502.05550112719845</v>
      </c>
      <c r="J13" s="68">
        <v>673.74493955273931</v>
      </c>
      <c r="K13" s="195">
        <v>34.197302497446877</v>
      </c>
      <c r="L13" s="196"/>
      <c r="M13" s="113">
        <v>1787.5141211003288</v>
      </c>
      <c r="N13" s="196">
        <v>1815.867166847213</v>
      </c>
      <c r="O13" s="195">
        <v>1.5861718468232886</v>
      </c>
      <c r="P13" s="68">
        <v>1938.2730000000001</v>
      </c>
      <c r="Q13" s="68">
        <v>33.784999999999854</v>
      </c>
      <c r="R13" s="195">
        <v>1.7430465161512261</v>
      </c>
      <c r="S13" s="195">
        <v>20.909043409759374</v>
      </c>
      <c r="T13" s="144">
        <v>93.684799140637708</v>
      </c>
      <c r="U13" s="89"/>
      <c r="X13" s="114">
        <v>8549</v>
      </c>
    </row>
    <row r="14" spans="2:25" ht="11.9" customHeight="1" x14ac:dyDescent="0.3">
      <c r="B14" s="143" t="s">
        <v>22</v>
      </c>
      <c r="C14" s="113">
        <v>79.58</v>
      </c>
      <c r="D14" s="68">
        <v>95.32999999999997</v>
      </c>
      <c r="E14" s="195">
        <v>19.79140487559685</v>
      </c>
      <c r="F14" s="196">
        <v>10.255619992323226</v>
      </c>
      <c r="G14" s="68">
        <v>19.106227396041174</v>
      </c>
      <c r="H14" s="195">
        <v>86.300071671366624</v>
      </c>
      <c r="I14" s="196">
        <v>273.3650008058101</v>
      </c>
      <c r="J14" s="68">
        <v>258.21793709607431</v>
      </c>
      <c r="K14" s="195">
        <v>-5.5409667166923784</v>
      </c>
      <c r="L14" s="196"/>
      <c r="M14" s="113">
        <v>363.20062079813329</v>
      </c>
      <c r="N14" s="196">
        <v>372.65416449211546</v>
      </c>
      <c r="O14" s="195">
        <v>2.6028434844654202</v>
      </c>
      <c r="P14" s="68">
        <v>1776.373</v>
      </c>
      <c r="Q14" s="68">
        <v>11.814999999999998</v>
      </c>
      <c r="R14" s="195">
        <v>0.66511931897185994</v>
      </c>
      <c r="S14" s="195">
        <v>74.994966095009971</v>
      </c>
      <c r="T14" s="144">
        <v>20.978373601271549</v>
      </c>
      <c r="U14" s="89"/>
      <c r="X14" s="114">
        <v>484.3</v>
      </c>
    </row>
    <row r="15" spans="2:25" ht="11.9" customHeight="1" x14ac:dyDescent="0.3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465.98799999999994</v>
      </c>
      <c r="Q15" s="68">
        <v>0</v>
      </c>
      <c r="R15" s="195">
        <v>0</v>
      </c>
      <c r="S15" s="195">
        <v>0</v>
      </c>
      <c r="T15" s="144">
        <v>0</v>
      </c>
      <c r="U15" s="89"/>
      <c r="X15" s="114">
        <v>641.29999999999995</v>
      </c>
    </row>
    <row r="16" spans="2:25" ht="11.9" customHeight="1" x14ac:dyDescent="0.3">
      <c r="B16" s="115" t="s">
        <v>24</v>
      </c>
      <c r="C16" s="113">
        <v>0.06</v>
      </c>
      <c r="D16" s="68">
        <v>1.5</v>
      </c>
      <c r="E16" s="195" t="s">
        <v>64</v>
      </c>
      <c r="F16" s="196">
        <v>2.6998999937921755</v>
      </c>
      <c r="G16" s="68">
        <v>358.52621694818879</v>
      </c>
      <c r="H16" s="195" t="s">
        <v>64</v>
      </c>
      <c r="I16" s="196">
        <v>139.6468943203204</v>
      </c>
      <c r="J16" s="68">
        <v>2706.5647296696293</v>
      </c>
      <c r="K16" s="195" t="s">
        <v>64</v>
      </c>
      <c r="L16" s="196"/>
      <c r="M16" s="113">
        <v>142.40679431411257</v>
      </c>
      <c r="N16" s="196">
        <v>3066.5909466178196</v>
      </c>
      <c r="O16" s="195" t="s">
        <v>64</v>
      </c>
      <c r="P16" s="68">
        <v>3346.1979999999999</v>
      </c>
      <c r="Q16" s="68">
        <v>2.9692000457644099</v>
      </c>
      <c r="R16" s="195">
        <v>8.8733543136551102E-2</v>
      </c>
      <c r="S16" s="195">
        <v>2.4916330320557192</v>
      </c>
      <c r="T16" s="144">
        <v>91.644037400590747</v>
      </c>
      <c r="U16" s="89"/>
      <c r="X16" s="114">
        <v>5715.4</v>
      </c>
    </row>
    <row r="17" spans="1:25" ht="11.9" customHeight="1" x14ac:dyDescent="0.3">
      <c r="B17" s="115" t="s">
        <v>25</v>
      </c>
      <c r="C17" s="113">
        <v>451.87</v>
      </c>
      <c r="D17" s="68">
        <v>390.27000000000004</v>
      </c>
      <c r="E17" s="195">
        <v>-13.63223936087812</v>
      </c>
      <c r="F17" s="196">
        <v>1080.9795499878703</v>
      </c>
      <c r="G17" s="68">
        <v>13.611938940696412</v>
      </c>
      <c r="H17" s="195">
        <v>-98.74077738650567</v>
      </c>
      <c r="I17" s="196">
        <v>335.68800001907351</v>
      </c>
      <c r="J17" s="68">
        <v>1894.6018489325047</v>
      </c>
      <c r="K17" s="195">
        <v>464.39367770812623</v>
      </c>
      <c r="L17" s="196"/>
      <c r="M17" s="113">
        <v>1868.537550006944</v>
      </c>
      <c r="N17" s="196">
        <v>2298.483787873201</v>
      </c>
      <c r="O17" s="195">
        <v>23.009772421467215</v>
      </c>
      <c r="P17" s="68">
        <v>4904.0379999999996</v>
      </c>
      <c r="Q17" s="68">
        <v>15.211899999663729</v>
      </c>
      <c r="R17" s="195">
        <v>0.31019131580268605</v>
      </c>
      <c r="S17" s="195">
        <v>23.133481280727779</v>
      </c>
      <c r="T17" s="144">
        <v>46.869208351835795</v>
      </c>
      <c r="U17" s="89"/>
      <c r="X17" s="114">
        <v>8077.2</v>
      </c>
    </row>
    <row r="18" spans="1:25" ht="11.9" hidden="1" customHeight="1" x14ac:dyDescent="0.3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9" customHeight="1" x14ac:dyDescent="0.3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</v>
      </c>
      <c r="K21" s="195" t="s">
        <v>64</v>
      </c>
      <c r="L21" s="196"/>
      <c r="M21" s="113">
        <v>0</v>
      </c>
      <c r="N21" s="196">
        <v>0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0</v>
      </c>
      <c r="J22" s="68">
        <v>9620.3499999999985</v>
      </c>
      <c r="K22" s="195" t="s">
        <v>64</v>
      </c>
      <c r="L22" s="196"/>
      <c r="M22" s="113">
        <v>0</v>
      </c>
      <c r="N22" s="196">
        <v>9620.3499999999985</v>
      </c>
      <c r="O22" s="195" t="s">
        <v>64</v>
      </c>
      <c r="P22" s="68">
        <v>10211.800000000001</v>
      </c>
      <c r="Q22" s="68">
        <v>0</v>
      </c>
      <c r="R22" s="195">
        <v>0</v>
      </c>
      <c r="S22" s="195">
        <v>0</v>
      </c>
      <c r="T22" s="144">
        <v>94.208170939501329</v>
      </c>
      <c r="U22" s="89"/>
      <c r="X22" s="114">
        <v>4061.3</v>
      </c>
    </row>
    <row r="23" spans="1:25" ht="11.25" customHeight="1" x14ac:dyDescent="0.3">
      <c r="A23" s="89"/>
      <c r="B23" s="118" t="s">
        <v>31</v>
      </c>
      <c r="C23" s="196">
        <v>21348.94</v>
      </c>
      <c r="D23" s="68">
        <v>17261.3</v>
      </c>
      <c r="E23" s="195">
        <v>-19.146805415163467</v>
      </c>
      <c r="F23" s="196">
        <v>0</v>
      </c>
      <c r="G23" s="68">
        <v>0</v>
      </c>
      <c r="H23" s="195" t="s">
        <v>64</v>
      </c>
      <c r="I23" s="196">
        <v>51812.289873535163</v>
      </c>
      <c r="J23" s="68">
        <v>36228.410992187506</v>
      </c>
      <c r="K23" s="195">
        <v>-30.077572173291721</v>
      </c>
      <c r="L23" s="196"/>
      <c r="M23" s="113">
        <v>73161.229873535165</v>
      </c>
      <c r="N23" s="196">
        <v>53489.710992187509</v>
      </c>
      <c r="O23" s="195">
        <v>-26.887900757479606</v>
      </c>
      <c r="P23" s="68">
        <v>52235.37</v>
      </c>
      <c r="Q23" s="68">
        <v>0</v>
      </c>
      <c r="R23" s="195">
        <v>0</v>
      </c>
      <c r="S23" s="195">
        <v>174.74217811062641</v>
      </c>
      <c r="T23" s="144">
        <v>102.40132498762333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">
      <c r="B24" s="145" t="s">
        <v>32</v>
      </c>
      <c r="C24" s="196">
        <v>21348.94</v>
      </c>
      <c r="D24" s="68">
        <v>17261.3</v>
      </c>
      <c r="E24" s="195">
        <v>-19.146805415163467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21348.94</v>
      </c>
      <c r="N24" s="196">
        <v>17261.3</v>
      </c>
      <c r="O24" s="195">
        <v>-19.146805415163467</v>
      </c>
      <c r="P24" s="196">
        <v>0</v>
      </c>
      <c r="Q24" s="196">
        <v>0</v>
      </c>
      <c r="R24" s="195" t="s">
        <v>64</v>
      </c>
      <c r="S24" s="195" t="e">
        <v>#DIV/0!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">
      <c r="B27" s="149"/>
      <c r="K27" s="68"/>
    </row>
    <row r="28" spans="1:25" ht="11.9" customHeight="1" x14ac:dyDescent="0.3">
      <c r="B28" s="128" t="s">
        <v>159</v>
      </c>
    </row>
    <row r="29" spans="1:25" ht="11.9" customHeight="1" x14ac:dyDescent="0.3">
      <c r="B29" s="128" t="s">
        <v>35</v>
      </c>
      <c r="S29" s="69"/>
    </row>
    <row r="30" spans="1:25" ht="11.9" customHeight="1" x14ac:dyDescent="0.3">
      <c r="B30" s="128" t="s">
        <v>160</v>
      </c>
      <c r="S30" s="69"/>
    </row>
    <row r="31" spans="1:25" ht="11.9" customHeight="1" x14ac:dyDescent="0.3">
      <c r="B31" s="69" t="s">
        <v>36</v>
      </c>
      <c r="Q31" s="69"/>
      <c r="S31" s="69"/>
    </row>
    <row r="32" spans="1:25" ht="11.9" customHeight="1" x14ac:dyDescent="0.3">
      <c r="B32" s="69" t="s">
        <v>37</v>
      </c>
    </row>
    <row r="33" spans="2:29" x14ac:dyDescent="0.3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">
      <c r="D34" s="69"/>
      <c r="M34" s="69"/>
      <c r="Z34" s="68"/>
      <c r="AA34" s="68"/>
      <c r="AB34" s="68"/>
      <c r="AC34" s="68"/>
    </row>
    <row r="35" spans="2:29" x14ac:dyDescent="0.3">
      <c r="D35" s="69"/>
      <c r="M35" s="69"/>
    </row>
    <row r="36" spans="2:29" x14ac:dyDescent="0.3">
      <c r="D36" s="69"/>
      <c r="M36" s="69"/>
    </row>
    <row r="37" spans="2:29" x14ac:dyDescent="0.3">
      <c r="D37" s="69"/>
      <c r="M37" s="69"/>
    </row>
    <row r="38" spans="2:29" x14ac:dyDescent="0.3">
      <c r="D38" s="69"/>
      <c r="M38" s="69"/>
    </row>
    <row r="39" spans="2:29" x14ac:dyDescent="0.3">
      <c r="D39" s="69"/>
      <c r="M39" s="69"/>
    </row>
    <row r="40" spans="2:29" x14ac:dyDescent="0.3">
      <c r="D40" s="69"/>
      <c r="M40" s="69"/>
    </row>
    <row r="41" spans="2:29" x14ac:dyDescent="0.3">
      <c r="D41" s="69"/>
      <c r="M41" s="69"/>
    </row>
    <row r="42" spans="2:29" x14ac:dyDescent="0.3">
      <c r="D42" s="69"/>
      <c r="M42" s="69"/>
    </row>
    <row r="43" spans="2:29" x14ac:dyDescent="0.3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">
      <c r="D44" s="69"/>
      <c r="M44" s="69"/>
      <c r="Z44" s="68"/>
      <c r="AA44" s="68"/>
    </row>
    <row r="45" spans="2:29" x14ac:dyDescent="0.3">
      <c r="D45" s="69"/>
      <c r="M45" s="69"/>
    </row>
    <row r="46" spans="2:29" x14ac:dyDescent="0.3">
      <c r="D46" s="69"/>
    </row>
    <row r="47" spans="2:29" x14ac:dyDescent="0.3">
      <c r="D47" s="69"/>
    </row>
    <row r="48" spans="2:29" x14ac:dyDescent="0.3">
      <c r="D48" s="69"/>
    </row>
    <row r="49" s="69" customFormat="1" x14ac:dyDescent="0.3"/>
    <row r="50" s="69" customFormat="1" x14ac:dyDescent="0.3"/>
    <row r="51" s="69" customFormat="1" x14ac:dyDescent="0.3"/>
    <row r="52" s="69" customFormat="1" x14ac:dyDescent="0.3"/>
    <row r="53" s="69" customFormat="1" x14ac:dyDescent="0.3"/>
    <row r="54" s="69" customFormat="1" x14ac:dyDescent="0.3"/>
    <row r="55" s="69" customFormat="1" x14ac:dyDescent="0.3"/>
    <row r="56" s="69" customFormat="1" x14ac:dyDescent="0.3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1:IT894"/>
  <sheetViews>
    <sheetView workbookViewId="0"/>
  </sheetViews>
  <sheetFormatPr defaultColWidth="10.453125" defaultRowHeight="10.75" customHeight="1" x14ac:dyDescent="0.3"/>
  <cols>
    <col min="1" max="1" width="1.54296875" style="2" customWidth="1"/>
    <col min="2" max="2" width="15.1796875" style="2" customWidth="1"/>
    <col min="3" max="3" width="7.453125" style="4" bestFit="1" customWidth="1"/>
    <col min="4" max="4" width="7.1796875" style="4" customWidth="1"/>
    <col min="5" max="5" width="7.54296875" style="4" customWidth="1"/>
    <col min="6" max="6" width="8.453125" style="6" customWidth="1"/>
    <col min="7" max="7" width="7.453125" style="4" bestFit="1" customWidth="1"/>
    <col min="8" max="8" width="7.54296875" style="10" customWidth="1"/>
    <col min="9" max="9" width="7.54296875" style="6" bestFit="1" customWidth="1"/>
    <col min="10" max="10" width="6.81640625" style="4" customWidth="1"/>
    <col min="11" max="12" width="6.54296875" style="4" bestFit="1" customWidth="1"/>
    <col min="13" max="13" width="7.54296875" style="4" bestFit="1" customWidth="1"/>
    <col min="14" max="14" width="6.54296875" style="11" customWidth="1"/>
    <col min="15" max="15" width="8.45312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0.75" customHeight="1" x14ac:dyDescent="0.25">
      <c r="B1" s="150" t="s">
        <v>161</v>
      </c>
      <c r="C1" s="3"/>
      <c r="D1" s="4"/>
      <c r="E1" s="4"/>
      <c r="F1" s="5"/>
      <c r="G1" s="4"/>
      <c r="H1" s="4"/>
      <c r="I1" s="6"/>
      <c r="J1" s="4"/>
      <c r="K1" s="7">
        <v>44888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44867</v>
      </c>
      <c r="K7" s="33">
        <v>44874</v>
      </c>
      <c r="L7" s="33">
        <v>44881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40"/>
      <c r="C9" s="214" t="s">
        <v>136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5" customHeight="1" x14ac:dyDescent="0.25">
      <c r="A10" s="199"/>
      <c r="B10" s="40" t="s">
        <v>62</v>
      </c>
      <c r="C10" s="130">
        <v>20092.900000000001</v>
      </c>
      <c r="D10" s="200">
        <v>0</v>
      </c>
      <c r="E10" s="200">
        <v>1004.5</v>
      </c>
      <c r="F10" s="201">
        <v>21097.4</v>
      </c>
      <c r="G10" s="202">
        <v>21232.720000000001</v>
      </c>
      <c r="H10" s="151">
        <v>100.64140605003459</v>
      </c>
      <c r="I10" s="201">
        <v>-135.31999999999971</v>
      </c>
      <c r="J10" s="202">
        <v>17.759999999998399</v>
      </c>
      <c r="K10" s="202">
        <v>109.29999999999927</v>
      </c>
      <c r="L10" s="202">
        <v>53.909999999999854</v>
      </c>
      <c r="M10" s="202">
        <v>5.680000000003929</v>
      </c>
      <c r="N10" s="11">
        <v>2.8268691926023264E-2</v>
      </c>
      <c r="O10" s="202">
        <v>46.662500000000364</v>
      </c>
      <c r="P10" s="41">
        <v>0</v>
      </c>
    </row>
    <row r="11" spans="1:17" s="2" customFormat="1" ht="10.75" customHeight="1" x14ac:dyDescent="0.25">
      <c r="B11" s="40" t="s">
        <v>63</v>
      </c>
      <c r="C11" s="130">
        <v>-1</v>
      </c>
      <c r="D11" s="200">
        <v>0</v>
      </c>
      <c r="E11" s="200">
        <v>0</v>
      </c>
      <c r="F11" s="201">
        <v>-1</v>
      </c>
      <c r="G11" s="202">
        <v>0</v>
      </c>
      <c r="H11" s="151">
        <v>0</v>
      </c>
      <c r="I11" s="201">
        <v>-1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2">
        <v>0</v>
      </c>
      <c r="P11" s="41">
        <v>0</v>
      </c>
    </row>
    <row r="12" spans="1:17" s="2" customFormat="1" ht="10.75" customHeight="1" x14ac:dyDescent="0.25">
      <c r="B12" s="40" t="s">
        <v>65</v>
      </c>
      <c r="C12" s="130">
        <v>0.247</v>
      </c>
      <c r="D12" s="200">
        <v>0</v>
      </c>
      <c r="E12" s="200">
        <v>0</v>
      </c>
      <c r="F12" s="201">
        <v>0.247</v>
      </c>
      <c r="G12" s="202">
        <v>0</v>
      </c>
      <c r="H12" s="151">
        <v>0</v>
      </c>
      <c r="I12" s="201">
        <v>0.247</v>
      </c>
      <c r="J12" s="202">
        <v>0</v>
      </c>
      <c r="K12" s="202">
        <v>0</v>
      </c>
      <c r="L12" s="202">
        <v>0</v>
      </c>
      <c r="M12" s="202">
        <v>0</v>
      </c>
      <c r="N12" s="11">
        <v>0</v>
      </c>
      <c r="O12" s="202">
        <v>0</v>
      </c>
      <c r="P12" s="41" t="s">
        <v>150</v>
      </c>
    </row>
    <row r="13" spans="1:17" s="2" customFormat="1" ht="10.75" customHeight="1" x14ac:dyDescent="0.25">
      <c r="A13" s="199"/>
      <c r="B13" s="40" t="s">
        <v>66</v>
      </c>
      <c r="C13" s="130">
        <v>13210.3</v>
      </c>
      <c r="D13" s="200">
        <v>0</v>
      </c>
      <c r="E13" s="200">
        <v>824.70000000000073</v>
      </c>
      <c r="F13" s="201">
        <v>14035</v>
      </c>
      <c r="G13" s="202">
        <v>14882.24</v>
      </c>
      <c r="H13" s="151">
        <v>106.03662272889206</v>
      </c>
      <c r="I13" s="201">
        <v>-847.23999999999978</v>
      </c>
      <c r="J13" s="202">
        <v>61.740000000001601</v>
      </c>
      <c r="K13" s="202">
        <v>129.10999999999876</v>
      </c>
      <c r="L13" s="202">
        <v>40.780000000002474</v>
      </c>
      <c r="M13" s="202">
        <v>30.669999999998254</v>
      </c>
      <c r="N13" s="11">
        <v>0.2321673239820311</v>
      </c>
      <c r="O13" s="202">
        <v>65.575000000000273</v>
      </c>
      <c r="P13" s="41">
        <v>0</v>
      </c>
    </row>
    <row r="14" spans="1:17" s="2" customFormat="1" ht="10.75" customHeight="1" x14ac:dyDescent="0.25">
      <c r="B14" s="40" t="s">
        <v>67</v>
      </c>
      <c r="C14" s="130">
        <v>0.6</v>
      </c>
      <c r="D14" s="200">
        <v>0</v>
      </c>
      <c r="E14" s="200">
        <v>0</v>
      </c>
      <c r="F14" s="201">
        <v>0.6</v>
      </c>
      <c r="G14" s="202">
        <v>0</v>
      </c>
      <c r="H14" s="151">
        <v>0</v>
      </c>
      <c r="I14" s="201">
        <v>0.6</v>
      </c>
      <c r="J14" s="202">
        <v>0</v>
      </c>
      <c r="K14" s="202">
        <v>0</v>
      </c>
      <c r="L14" s="202">
        <v>0</v>
      </c>
      <c r="M14" s="202">
        <v>0</v>
      </c>
      <c r="N14" s="11">
        <v>0</v>
      </c>
      <c r="O14" s="202">
        <v>0</v>
      </c>
      <c r="P14" s="41" t="s">
        <v>150</v>
      </c>
    </row>
    <row r="15" spans="1:17" s="2" customFormat="1" ht="10.75" customHeight="1" x14ac:dyDescent="0.25">
      <c r="B15" s="40" t="s">
        <v>68</v>
      </c>
      <c r="C15" s="130">
        <v>0.7</v>
      </c>
      <c r="D15" s="200">
        <v>0</v>
      </c>
      <c r="E15" s="200">
        <v>-0.5</v>
      </c>
      <c r="F15" s="201">
        <v>0.19999999999999996</v>
      </c>
      <c r="G15" s="202">
        <v>0.12</v>
      </c>
      <c r="H15" s="151">
        <v>60.000000000000014</v>
      </c>
      <c r="I15" s="201">
        <v>7.999999999999996E-2</v>
      </c>
      <c r="J15" s="202">
        <v>0</v>
      </c>
      <c r="K15" s="202">
        <v>0</v>
      </c>
      <c r="L15" s="202">
        <v>0</v>
      </c>
      <c r="M15" s="202">
        <v>0</v>
      </c>
      <c r="N15" s="11">
        <v>0</v>
      </c>
      <c r="O15" s="202">
        <v>0</v>
      </c>
      <c r="P15" s="41" t="s">
        <v>150</v>
      </c>
    </row>
    <row r="16" spans="1:17" s="2" customFormat="1" ht="10.75" customHeight="1" x14ac:dyDescent="0.25">
      <c r="B16" s="40" t="s">
        <v>69</v>
      </c>
      <c r="C16" s="130">
        <v>0.1</v>
      </c>
      <c r="D16" s="200">
        <v>0</v>
      </c>
      <c r="E16" s="200">
        <v>0</v>
      </c>
      <c r="F16" s="201">
        <v>0.1</v>
      </c>
      <c r="G16" s="202">
        <v>0.11</v>
      </c>
      <c r="H16" s="151">
        <v>110</v>
      </c>
      <c r="I16" s="201">
        <v>-9.999999999999995E-3</v>
      </c>
      <c r="J16" s="202">
        <v>0</v>
      </c>
      <c r="K16" s="202">
        <v>0</v>
      </c>
      <c r="L16" s="202">
        <v>0</v>
      </c>
      <c r="M16" s="202">
        <v>0</v>
      </c>
      <c r="N16" s="11">
        <v>0</v>
      </c>
      <c r="O16" s="202">
        <v>0</v>
      </c>
      <c r="P16" s="41" t="s">
        <v>150</v>
      </c>
    </row>
    <row r="17" spans="2:16" s="2" customFormat="1" ht="10.75" customHeight="1" x14ac:dyDescent="0.25">
      <c r="B17" s="40" t="s">
        <v>70</v>
      </c>
      <c r="C17" s="130">
        <v>0.1</v>
      </c>
      <c r="D17" s="200">
        <v>0</v>
      </c>
      <c r="E17" s="200">
        <v>0</v>
      </c>
      <c r="F17" s="201">
        <v>0.1</v>
      </c>
      <c r="G17" s="202">
        <v>0</v>
      </c>
      <c r="H17" s="151">
        <v>0</v>
      </c>
      <c r="I17" s="201">
        <v>0.1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2">
        <v>0</v>
      </c>
      <c r="P17" s="41" t="s">
        <v>150</v>
      </c>
    </row>
    <row r="18" spans="2:16" s="2" customFormat="1" ht="10.75" customHeight="1" x14ac:dyDescent="0.25">
      <c r="B18" s="40" t="s">
        <v>71</v>
      </c>
      <c r="C18" s="130">
        <v>7797.6</v>
      </c>
      <c r="D18" s="200">
        <v>0</v>
      </c>
      <c r="E18" s="200">
        <v>0</v>
      </c>
      <c r="F18" s="201">
        <v>7797.6</v>
      </c>
      <c r="G18" s="202">
        <v>7903.7480000000005</v>
      </c>
      <c r="H18" s="151">
        <v>101.36129065353443</v>
      </c>
      <c r="I18" s="201">
        <v>-106.14800000000014</v>
      </c>
      <c r="J18" s="202">
        <v>5.1399999999994179</v>
      </c>
      <c r="K18" s="202">
        <v>26.280000000000655</v>
      </c>
      <c r="L18" s="202">
        <v>1</v>
      </c>
      <c r="M18" s="202">
        <v>2.8999999999996362</v>
      </c>
      <c r="N18" s="11">
        <v>3.719093054272643E-2</v>
      </c>
      <c r="O18" s="202">
        <v>8.8299999999999272</v>
      </c>
      <c r="P18" s="41">
        <v>0</v>
      </c>
    </row>
    <row r="19" spans="2:16" s="2" customFormat="1" ht="10.75" customHeight="1" x14ac:dyDescent="0.25">
      <c r="B19" s="40" t="s">
        <v>72</v>
      </c>
      <c r="C19" s="130">
        <v>7316.3</v>
      </c>
      <c r="D19" s="200">
        <v>0</v>
      </c>
      <c r="E19" s="200">
        <v>438</v>
      </c>
      <c r="F19" s="201">
        <v>7754.3</v>
      </c>
      <c r="G19" s="202">
        <v>8114.4800000000005</v>
      </c>
      <c r="H19" s="151">
        <v>104.64490669692944</v>
      </c>
      <c r="I19" s="201">
        <v>-360.18000000000029</v>
      </c>
      <c r="J19" s="202">
        <v>17.360000000000582</v>
      </c>
      <c r="K19" s="202">
        <v>64.960000000000036</v>
      </c>
      <c r="L19" s="202">
        <v>0</v>
      </c>
      <c r="M19" s="202">
        <v>37.799999999999272</v>
      </c>
      <c r="N19" s="11">
        <v>0.51665459316866813</v>
      </c>
      <c r="O19" s="202">
        <v>30.029999999999973</v>
      </c>
      <c r="P19" s="41">
        <v>0</v>
      </c>
    </row>
    <row r="20" spans="2:16" s="2" customFormat="1" ht="10.75" customHeight="1" x14ac:dyDescent="0.25">
      <c r="B20" s="43" t="s">
        <v>73</v>
      </c>
      <c r="C20" s="130">
        <v>48417.846999999994</v>
      </c>
      <c r="D20" s="200">
        <v>0</v>
      </c>
      <c r="E20" s="202">
        <v>2266.7000000000007</v>
      </c>
      <c r="F20" s="201">
        <v>50684.546999999991</v>
      </c>
      <c r="G20" s="202">
        <v>52133.418000000005</v>
      </c>
      <c r="H20" s="151">
        <v>102.85860501032005</v>
      </c>
      <c r="I20" s="201">
        <v>-1448.8710000000137</v>
      </c>
      <c r="J20" s="202">
        <v>102</v>
      </c>
      <c r="K20" s="202">
        <v>329.64999999999873</v>
      </c>
      <c r="L20" s="202">
        <v>95.690000000002328</v>
      </c>
      <c r="M20" s="202">
        <v>77.050000000001091</v>
      </c>
      <c r="N20" s="11">
        <v>0.81428153961944894</v>
      </c>
      <c r="O20" s="202">
        <v>151.09750000000054</v>
      </c>
      <c r="P20" s="41">
        <v>0</v>
      </c>
    </row>
    <row r="21" spans="2:16" s="2" customFormat="1" ht="10.75" customHeight="1" x14ac:dyDescent="0.25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25">
      <c r="B22" s="40" t="s">
        <v>74</v>
      </c>
      <c r="C22" s="130">
        <v>4.7359999999999998</v>
      </c>
      <c r="D22" s="200">
        <v>0</v>
      </c>
      <c r="E22" s="200">
        <v>0.5</v>
      </c>
      <c r="F22" s="201">
        <v>5.2359999999999998</v>
      </c>
      <c r="G22" s="202">
        <v>4.3682500005364417</v>
      </c>
      <c r="H22" s="151">
        <v>83.427234540420969</v>
      </c>
      <c r="I22" s="201">
        <v>0.86774999946355802</v>
      </c>
      <c r="J22" s="202">
        <v>3.4999999999998366E-3</v>
      </c>
      <c r="K22" s="202">
        <v>2.5000000000003908E-3</v>
      </c>
      <c r="L22" s="202">
        <v>0</v>
      </c>
      <c r="M22" s="202">
        <v>0</v>
      </c>
      <c r="N22" s="11">
        <v>0</v>
      </c>
      <c r="O22" s="202">
        <v>1.5000000000000568E-3</v>
      </c>
      <c r="P22" s="41" t="s">
        <v>149</v>
      </c>
    </row>
    <row r="23" spans="2:16" s="2" customFormat="1" ht="10.75" customHeight="1" x14ac:dyDescent="0.25">
      <c r="B23" s="40" t="s">
        <v>75</v>
      </c>
      <c r="C23" s="130">
        <v>112.509</v>
      </c>
      <c r="D23" s="200">
        <v>0</v>
      </c>
      <c r="E23" s="200">
        <v>-109.4</v>
      </c>
      <c r="F23" s="201">
        <v>3.1089999999999947</v>
      </c>
      <c r="G23" s="202">
        <v>0.24299999999999999</v>
      </c>
      <c r="H23" s="151">
        <v>7.8160180122225933</v>
      </c>
      <c r="I23" s="201">
        <v>2.8659999999999948</v>
      </c>
      <c r="J23" s="202">
        <v>0</v>
      </c>
      <c r="K23" s="202">
        <v>0</v>
      </c>
      <c r="L23" s="202">
        <v>0</v>
      </c>
      <c r="M23" s="202">
        <v>0</v>
      </c>
      <c r="N23" s="11">
        <v>0</v>
      </c>
      <c r="O23" s="202">
        <v>0</v>
      </c>
      <c r="P23" s="41" t="s">
        <v>149</v>
      </c>
    </row>
    <row r="24" spans="2:16" s="2" customFormat="1" ht="10.75" customHeight="1" x14ac:dyDescent="0.25">
      <c r="B24" s="40" t="s">
        <v>153</v>
      </c>
      <c r="C24" s="130">
        <v>0</v>
      </c>
      <c r="D24" s="200">
        <v>0</v>
      </c>
      <c r="E24" s="200">
        <v>0</v>
      </c>
      <c r="F24" s="201">
        <v>0</v>
      </c>
      <c r="G24" s="202">
        <v>0</v>
      </c>
      <c r="H24" s="151">
        <v>0</v>
      </c>
      <c r="I24" s="201">
        <v>0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>
        <v>0</v>
      </c>
    </row>
    <row r="25" spans="2:16" s="2" customFormat="1" ht="10.75" customHeight="1" x14ac:dyDescent="0.25">
      <c r="B25" s="40" t="s">
        <v>76</v>
      </c>
      <c r="C25" s="130">
        <v>0.13600000000000001</v>
      </c>
      <c r="D25" s="200">
        <v>0</v>
      </c>
      <c r="E25" s="200">
        <v>0</v>
      </c>
      <c r="F25" s="201">
        <v>0.13600000000000001</v>
      </c>
      <c r="G25" s="202">
        <v>0</v>
      </c>
      <c r="H25" s="151">
        <v>0</v>
      </c>
      <c r="I25" s="201">
        <v>0.13600000000000001</v>
      </c>
      <c r="J25" s="202">
        <v>0</v>
      </c>
      <c r="K25" s="202">
        <v>0</v>
      </c>
      <c r="L25" s="202">
        <v>0</v>
      </c>
      <c r="M25" s="202">
        <v>0</v>
      </c>
      <c r="N25" s="11">
        <v>0</v>
      </c>
      <c r="O25" s="202">
        <v>0</v>
      </c>
      <c r="P25" s="41" t="s">
        <v>149</v>
      </c>
    </row>
    <row r="26" spans="2:16" s="2" customFormat="1" ht="10.75" customHeight="1" x14ac:dyDescent="0.25">
      <c r="B26" s="40" t="s">
        <v>77</v>
      </c>
      <c r="C26" s="130">
        <v>379.02100000000002</v>
      </c>
      <c r="D26" s="200">
        <v>0</v>
      </c>
      <c r="E26" s="200">
        <v>-350</v>
      </c>
      <c r="F26" s="201">
        <v>29.021000000000015</v>
      </c>
      <c r="G26" s="202">
        <v>10.329000000000001</v>
      </c>
      <c r="H26" s="151">
        <v>35.591468247131374</v>
      </c>
      <c r="I26" s="201">
        <v>18.692000000000014</v>
      </c>
      <c r="J26" s="202">
        <v>0</v>
      </c>
      <c r="K26" s="202">
        <v>0</v>
      </c>
      <c r="L26" s="202">
        <v>0</v>
      </c>
      <c r="M26" s="202">
        <v>0</v>
      </c>
      <c r="N26" s="11">
        <v>0</v>
      </c>
      <c r="O26" s="202">
        <v>0</v>
      </c>
      <c r="P26" s="41" t="s">
        <v>149</v>
      </c>
    </row>
    <row r="27" spans="2:16" s="2" customFormat="1" ht="10.75" customHeight="1" x14ac:dyDescent="0.25">
      <c r="B27" s="40" t="s">
        <v>78</v>
      </c>
      <c r="C27" s="130">
        <v>6524.5789999999997</v>
      </c>
      <c r="D27" s="200">
        <v>0</v>
      </c>
      <c r="E27" s="200">
        <v>350</v>
      </c>
      <c r="F27" s="201">
        <v>6874.5789999999997</v>
      </c>
      <c r="G27" s="202">
        <v>5197.1490019531248</v>
      </c>
      <c r="H27" s="151">
        <v>75.599524013806885</v>
      </c>
      <c r="I27" s="201">
        <v>1677.429998046875</v>
      </c>
      <c r="J27" s="202">
        <v>73.867999999999483</v>
      </c>
      <c r="K27" s="202">
        <v>45.018000000000029</v>
      </c>
      <c r="L27" s="202">
        <v>0</v>
      </c>
      <c r="M27" s="202">
        <v>0</v>
      </c>
      <c r="N27" s="11">
        <v>0</v>
      </c>
      <c r="O27" s="202">
        <v>29.721499999999878</v>
      </c>
      <c r="P27" s="41" t="s">
        <v>149</v>
      </c>
    </row>
    <row r="28" spans="2:16" s="2" customFormat="1" ht="10.75" customHeight="1" x14ac:dyDescent="0.25">
      <c r="B28" s="40" t="s">
        <v>79</v>
      </c>
      <c r="C28" s="130">
        <v>0</v>
      </c>
      <c r="D28" s="200">
        <v>0</v>
      </c>
      <c r="E28" s="200">
        <v>0</v>
      </c>
      <c r="F28" s="201">
        <v>0</v>
      </c>
      <c r="G28" s="202">
        <v>0</v>
      </c>
      <c r="H28" s="151">
        <v>0</v>
      </c>
      <c r="I28" s="201">
        <v>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>
        <v>0</v>
      </c>
    </row>
    <row r="29" spans="2:16" s="2" customFormat="1" ht="10.75" customHeight="1" x14ac:dyDescent="0.25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5" customHeight="1" x14ac:dyDescent="0.25">
      <c r="B30" s="40" t="s">
        <v>81</v>
      </c>
      <c r="C30" s="130">
        <v>0.59199999999999997</v>
      </c>
      <c r="D30" s="200">
        <v>0</v>
      </c>
      <c r="E30" s="200">
        <v>0</v>
      </c>
      <c r="F30" s="201">
        <v>0.59199999999999997</v>
      </c>
      <c r="G30" s="202">
        <v>0</v>
      </c>
      <c r="H30" s="151">
        <v>0</v>
      </c>
      <c r="I30" s="201">
        <v>0.59199999999999997</v>
      </c>
      <c r="J30" s="202">
        <v>0</v>
      </c>
      <c r="K30" s="202">
        <v>0</v>
      </c>
      <c r="L30" s="202">
        <v>0</v>
      </c>
      <c r="M30" s="202">
        <v>0</v>
      </c>
      <c r="N30" s="11">
        <v>0</v>
      </c>
      <c r="O30" s="202">
        <v>0</v>
      </c>
      <c r="P30" s="41" t="s">
        <v>149</v>
      </c>
    </row>
    <row r="31" spans="2:16" s="2" customFormat="1" ht="10.75" customHeight="1" x14ac:dyDescent="0.25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5" customHeight="1" x14ac:dyDescent="0.25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150</v>
      </c>
    </row>
    <row r="33" spans="1:18" ht="10.75" customHeight="1" x14ac:dyDescent="0.3">
      <c r="A33" s="199"/>
      <c r="B33" s="40" t="s">
        <v>84</v>
      </c>
      <c r="C33" s="130">
        <v>7007.8710000000001</v>
      </c>
      <c r="D33" s="200">
        <v>0</v>
      </c>
      <c r="E33" s="200">
        <v>1351.4000000000005</v>
      </c>
      <c r="F33" s="201">
        <v>8359.2710000000006</v>
      </c>
      <c r="G33" s="202">
        <v>9329.4299999999985</v>
      </c>
      <c r="H33" s="151">
        <v>111.60578476281003</v>
      </c>
      <c r="I33" s="201">
        <v>-970.15899999999783</v>
      </c>
      <c r="J33" s="202">
        <v>155.77000000000044</v>
      </c>
      <c r="K33" s="202">
        <v>143.06999999999971</v>
      </c>
      <c r="L33" s="202">
        <v>81.389999999999418</v>
      </c>
      <c r="M33" s="202">
        <v>104.71999999999935</v>
      </c>
      <c r="N33" s="11">
        <v>1.4943197441847795</v>
      </c>
      <c r="O33" s="202">
        <v>121.23749999999973</v>
      </c>
      <c r="P33" s="41">
        <v>0</v>
      </c>
    </row>
    <row r="34" spans="1:18" ht="10.75" customHeight="1" x14ac:dyDescent="0.3">
      <c r="B34" s="40" t="s">
        <v>85</v>
      </c>
      <c r="C34" s="130">
        <v>9954.9840000000004</v>
      </c>
      <c r="D34" s="200">
        <v>0</v>
      </c>
      <c r="E34" s="200">
        <v>834</v>
      </c>
      <c r="F34" s="201">
        <v>10788.984</v>
      </c>
      <c r="G34" s="202">
        <v>10819.455925170896</v>
      </c>
      <c r="H34" s="151">
        <v>100.28243553953639</v>
      </c>
      <c r="I34" s="201">
        <v>-30.471925170895702</v>
      </c>
      <c r="J34" s="202">
        <v>0</v>
      </c>
      <c r="K34" s="202">
        <v>0</v>
      </c>
      <c r="L34" s="202">
        <v>245.07999963378825</v>
      </c>
      <c r="M34" s="202">
        <v>0</v>
      </c>
      <c r="N34" s="11">
        <v>0</v>
      </c>
      <c r="O34" s="202">
        <v>61.269999908447062</v>
      </c>
      <c r="P34" s="41">
        <v>0</v>
      </c>
    </row>
    <row r="35" spans="1:18" ht="10.75" customHeight="1" x14ac:dyDescent="0.3">
      <c r="B35" s="154" t="s">
        <v>86</v>
      </c>
      <c r="C35" s="130">
        <v>72402.274999999994</v>
      </c>
      <c r="D35" s="202">
        <v>0</v>
      </c>
      <c r="E35" s="202">
        <v>4343.2000000000007</v>
      </c>
      <c r="F35" s="201">
        <v>76745.474999999991</v>
      </c>
      <c r="G35" s="202">
        <v>77494.393177124555</v>
      </c>
      <c r="H35" s="151">
        <v>100.97584668949482</v>
      </c>
      <c r="I35" s="201">
        <v>-748.91817712456395</v>
      </c>
      <c r="J35" s="202">
        <v>331.64149999999995</v>
      </c>
      <c r="K35" s="202">
        <v>517.74049999999852</v>
      </c>
      <c r="L35" s="202">
        <v>422.15999963378999</v>
      </c>
      <c r="M35" s="202">
        <v>181.77000000000044</v>
      </c>
      <c r="N35" s="11">
        <v>0.25105564707738875</v>
      </c>
      <c r="O35" s="202">
        <v>363.32799990844723</v>
      </c>
      <c r="P35" s="41">
        <v>0</v>
      </c>
    </row>
    <row r="36" spans="1:18" ht="10.75" customHeight="1" x14ac:dyDescent="0.3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">
      <c r="B37" s="44" t="s">
        <v>87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150</v>
      </c>
    </row>
    <row r="38" spans="1:18" ht="10.75" customHeight="1" x14ac:dyDescent="0.3">
      <c r="B38" s="44" t="s">
        <v>88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150</v>
      </c>
    </row>
    <row r="39" spans="1:18" ht="10.75" customHeight="1" x14ac:dyDescent="0.3">
      <c r="B39" s="44" t="s">
        <v>89</v>
      </c>
      <c r="C39" s="130">
        <v>1832.922</v>
      </c>
      <c r="D39" s="200">
        <v>0</v>
      </c>
      <c r="E39" s="200">
        <v>-1820.6999999999998</v>
      </c>
      <c r="F39" s="201">
        <v>12.222000000000207</v>
      </c>
      <c r="G39" s="202">
        <v>0.33025000000000004</v>
      </c>
      <c r="H39" s="151">
        <v>2.7020945835378369</v>
      </c>
      <c r="I39" s="201">
        <v>11.891750000000208</v>
      </c>
      <c r="J39" s="202">
        <v>2.1500000000000019E-2</v>
      </c>
      <c r="K39" s="202">
        <v>1.0000000000000009E-3</v>
      </c>
      <c r="L39" s="202">
        <v>0</v>
      </c>
      <c r="M39" s="202">
        <v>0</v>
      </c>
      <c r="N39" s="11">
        <v>0</v>
      </c>
      <c r="O39" s="202">
        <v>5.625000000000005E-3</v>
      </c>
      <c r="P39" s="41" t="s">
        <v>150</v>
      </c>
    </row>
    <row r="40" spans="1:18" ht="10.75" customHeight="1" x14ac:dyDescent="0.3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">
      <c r="B41" s="40" t="s">
        <v>90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">
      <c r="B42" s="155" t="s">
        <v>91</v>
      </c>
      <c r="C42" s="131">
        <v>74235.197</v>
      </c>
      <c r="D42" s="131">
        <v>0</v>
      </c>
      <c r="E42" s="131">
        <v>2522.5000000000009</v>
      </c>
      <c r="F42" s="132">
        <v>76757.696999999971</v>
      </c>
      <c r="G42" s="131">
        <v>77494.723427124554</v>
      </c>
      <c r="H42" s="156">
        <v>100.96019872394632</v>
      </c>
      <c r="I42" s="132">
        <v>-737.02642712458328</v>
      </c>
      <c r="J42" s="131">
        <v>331.66299999998591</v>
      </c>
      <c r="K42" s="131">
        <v>517.74150000000373</v>
      </c>
      <c r="L42" s="131">
        <v>422.15999963378999</v>
      </c>
      <c r="M42" s="131">
        <v>181.77000000000044</v>
      </c>
      <c r="N42" s="53">
        <v>0.24485689719392867</v>
      </c>
      <c r="O42" s="131">
        <v>363.33362490844502</v>
      </c>
      <c r="P42" s="49">
        <v>0</v>
      </c>
      <c r="R42" s="157"/>
    </row>
    <row r="43" spans="1:18" ht="10.75" customHeight="1" x14ac:dyDescent="0.3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">
      <c r="A45" s="158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44867</v>
      </c>
      <c r="K47" s="33">
        <v>44874</v>
      </c>
      <c r="L47" s="33">
        <v>44881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25">
      <c r="A49" s="158"/>
      <c r="B49" s="40"/>
      <c r="C49" s="214" t="s">
        <v>137</v>
      </c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41" t="s">
        <v>4</v>
      </c>
    </row>
    <row r="50" spans="1:16" s="2" customFormat="1" ht="10.75" customHeight="1" x14ac:dyDescent="0.25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1.78</v>
      </c>
      <c r="H50" s="151" t="s">
        <v>151</v>
      </c>
      <c r="I50" s="201">
        <v>-1.78</v>
      </c>
      <c r="J50" s="202">
        <v>0</v>
      </c>
      <c r="K50" s="202">
        <v>0</v>
      </c>
      <c r="L50" s="202">
        <v>0</v>
      </c>
      <c r="M50" s="202">
        <v>0</v>
      </c>
      <c r="N50" s="11" t="s">
        <v>64</v>
      </c>
      <c r="O50" s="202">
        <v>0</v>
      </c>
      <c r="P50" s="41">
        <v>0</v>
      </c>
    </row>
    <row r="51" spans="1:16" s="2" customFormat="1" ht="10.75" customHeight="1" x14ac:dyDescent="0.25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5" customHeight="1" x14ac:dyDescent="0.25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5" customHeight="1" x14ac:dyDescent="0.25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5.35</v>
      </c>
      <c r="H53" s="151" t="s">
        <v>151</v>
      </c>
      <c r="I53" s="201">
        <v>-5.35</v>
      </c>
      <c r="J53" s="202">
        <v>0</v>
      </c>
      <c r="K53" s="202">
        <v>0</v>
      </c>
      <c r="L53" s="202">
        <v>0</v>
      </c>
      <c r="M53" s="202">
        <v>0</v>
      </c>
      <c r="N53" s="11" t="s">
        <v>64</v>
      </c>
      <c r="O53" s="202">
        <v>0</v>
      </c>
      <c r="P53" s="41">
        <v>0</v>
      </c>
    </row>
    <row r="54" spans="1:16" s="2" customFormat="1" ht="10.75" customHeight="1" x14ac:dyDescent="0.25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5" customHeight="1" x14ac:dyDescent="0.25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5" customHeight="1" x14ac:dyDescent="0.25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150</v>
      </c>
    </row>
    <row r="57" spans="1:16" s="2" customFormat="1" ht="10.75" customHeight="1" x14ac:dyDescent="0.25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2">
        <v>0</v>
      </c>
      <c r="P57" s="41" t="s">
        <v>150</v>
      </c>
    </row>
    <row r="58" spans="1:16" s="2" customFormat="1" ht="10.75" customHeight="1" x14ac:dyDescent="0.25">
      <c r="A58" s="158"/>
      <c r="B58" s="40" t="s">
        <v>71</v>
      </c>
      <c r="C58" s="130">
        <v>0</v>
      </c>
      <c r="D58" s="200">
        <v>0</v>
      </c>
      <c r="E58" s="200">
        <v>0</v>
      </c>
      <c r="F58" s="201">
        <v>0</v>
      </c>
      <c r="G58" s="202">
        <v>0</v>
      </c>
      <c r="H58" s="151">
        <v>0</v>
      </c>
      <c r="I58" s="201">
        <v>0</v>
      </c>
      <c r="J58" s="202">
        <v>0</v>
      </c>
      <c r="K58" s="202">
        <v>0</v>
      </c>
      <c r="L58" s="202">
        <v>0</v>
      </c>
      <c r="M58" s="202">
        <v>0</v>
      </c>
      <c r="N58" s="11" t="s">
        <v>64</v>
      </c>
      <c r="O58" s="202">
        <v>0</v>
      </c>
      <c r="P58" s="41">
        <v>0</v>
      </c>
    </row>
    <row r="59" spans="1:16" s="2" customFormat="1" ht="10.75" customHeight="1" x14ac:dyDescent="0.25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0</v>
      </c>
      <c r="H59" s="151">
        <v>0</v>
      </c>
      <c r="I59" s="201">
        <v>0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2">
        <v>0</v>
      </c>
      <c r="P59" s="41">
        <v>0</v>
      </c>
    </row>
    <row r="60" spans="1:16" s="2" customFormat="1" ht="10.75" customHeight="1" x14ac:dyDescent="0.25">
      <c r="A60" s="158"/>
      <c r="B60" s="43" t="s">
        <v>73</v>
      </c>
      <c r="C60" s="130">
        <v>0</v>
      </c>
      <c r="D60" s="200">
        <v>0</v>
      </c>
      <c r="E60" s="202">
        <v>0</v>
      </c>
      <c r="F60" s="201">
        <v>0</v>
      </c>
      <c r="G60" s="202">
        <v>7.13</v>
      </c>
      <c r="H60" s="151" t="s">
        <v>151</v>
      </c>
      <c r="I60" s="201">
        <v>-7.13</v>
      </c>
      <c r="J60" s="202">
        <v>0</v>
      </c>
      <c r="K60" s="202">
        <v>0</v>
      </c>
      <c r="L60" s="202">
        <v>0</v>
      </c>
      <c r="M60" s="202">
        <v>0</v>
      </c>
      <c r="N60" s="11">
        <v>0</v>
      </c>
      <c r="O60" s="202">
        <v>0</v>
      </c>
      <c r="P60" s="41">
        <v>0</v>
      </c>
    </row>
    <row r="61" spans="1:16" s="2" customFormat="1" ht="10.75" customHeight="1" x14ac:dyDescent="0.25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25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150</v>
      </c>
    </row>
    <row r="63" spans="1:16" s="2" customFormat="1" ht="10.75" customHeight="1" x14ac:dyDescent="0.25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5" customHeight="1" x14ac:dyDescent="0.25">
      <c r="A64" s="158"/>
      <c r="B64" s="40" t="s">
        <v>153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150</v>
      </c>
    </row>
    <row r="65" spans="1:16" s="2" customFormat="1" ht="10.75" customHeight="1" x14ac:dyDescent="0.25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5" customHeight="1" x14ac:dyDescent="0.25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7.0000000000000007E-2</v>
      </c>
      <c r="H66" s="151" t="s">
        <v>151</v>
      </c>
      <c r="I66" s="201">
        <v>-7.0000000000000007E-2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5" customHeight="1" x14ac:dyDescent="0.25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0</v>
      </c>
      <c r="H67" s="151">
        <v>0</v>
      </c>
      <c r="I67" s="201">
        <v>0</v>
      </c>
      <c r="J67" s="202">
        <v>0</v>
      </c>
      <c r="K67" s="202">
        <v>0</v>
      </c>
      <c r="L67" s="202">
        <v>0</v>
      </c>
      <c r="M67" s="202">
        <v>0</v>
      </c>
      <c r="N67" s="11" t="s">
        <v>64</v>
      </c>
      <c r="O67" s="202">
        <v>0</v>
      </c>
      <c r="P67" s="41">
        <v>0</v>
      </c>
    </row>
    <row r="68" spans="1:16" s="2" customFormat="1" ht="10.75" customHeight="1" x14ac:dyDescent="0.25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5" customHeight="1" x14ac:dyDescent="0.25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5" customHeight="1" x14ac:dyDescent="0.25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5" customHeight="1" x14ac:dyDescent="0.25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5" customHeight="1" x14ac:dyDescent="0.25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150</v>
      </c>
    </row>
    <row r="73" spans="1:16" s="2" customFormat="1" ht="10.75" customHeight="1" x14ac:dyDescent="0.25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0</v>
      </c>
      <c r="H73" s="151">
        <v>0</v>
      </c>
      <c r="I73" s="201">
        <v>0</v>
      </c>
      <c r="J73" s="202">
        <v>0</v>
      </c>
      <c r="K73" s="202">
        <v>0</v>
      </c>
      <c r="L73" s="202">
        <v>0</v>
      </c>
      <c r="M73" s="202">
        <v>0</v>
      </c>
      <c r="N73" s="11" t="s">
        <v>64</v>
      </c>
      <c r="O73" s="202">
        <v>0</v>
      </c>
      <c r="P73" s="41">
        <v>0</v>
      </c>
    </row>
    <row r="74" spans="1:16" s="2" customFormat="1" ht="10.75" customHeight="1" x14ac:dyDescent="0.25">
      <c r="A74" s="158"/>
      <c r="B74" s="40" t="s">
        <v>85</v>
      </c>
      <c r="C74" s="130">
        <v>0</v>
      </c>
      <c r="D74" s="200">
        <v>0</v>
      </c>
      <c r="E74" s="200">
        <v>0</v>
      </c>
      <c r="F74" s="201">
        <v>0</v>
      </c>
      <c r="G74" s="202">
        <v>0</v>
      </c>
      <c r="H74" s="151">
        <v>0</v>
      </c>
      <c r="I74" s="201">
        <v>0</v>
      </c>
      <c r="J74" s="202">
        <v>0</v>
      </c>
      <c r="K74" s="202">
        <v>0</v>
      </c>
      <c r="L74" s="202">
        <v>0</v>
      </c>
      <c r="M74" s="202">
        <v>0</v>
      </c>
      <c r="N74" s="11" t="s">
        <v>64</v>
      </c>
      <c r="O74" s="202">
        <v>0</v>
      </c>
      <c r="P74" s="41">
        <v>0</v>
      </c>
    </row>
    <row r="75" spans="1:16" s="2" customFormat="1" ht="10.75" customHeight="1" x14ac:dyDescent="0.25">
      <c r="A75" s="158"/>
      <c r="B75" s="162" t="s">
        <v>86</v>
      </c>
      <c r="C75" s="130">
        <v>0</v>
      </c>
      <c r="D75" s="202">
        <v>0</v>
      </c>
      <c r="E75" s="202">
        <v>0</v>
      </c>
      <c r="F75" s="201">
        <v>0</v>
      </c>
      <c r="G75" s="202">
        <v>7.2</v>
      </c>
      <c r="H75" s="151" t="s">
        <v>151</v>
      </c>
      <c r="I75" s="201">
        <v>-7.2</v>
      </c>
      <c r="J75" s="202">
        <v>0</v>
      </c>
      <c r="K75" s="202">
        <v>0</v>
      </c>
      <c r="L75" s="202">
        <v>0</v>
      </c>
      <c r="M75" s="202">
        <v>0</v>
      </c>
      <c r="N75" s="11" t="s">
        <v>64</v>
      </c>
      <c r="O75" s="202">
        <v>0</v>
      </c>
      <c r="P75" s="41">
        <v>0</v>
      </c>
    </row>
    <row r="76" spans="1:16" s="2" customFormat="1" ht="10.75" customHeight="1" x14ac:dyDescent="0.25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25">
      <c r="B77" s="52" t="s">
        <v>87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5" customHeight="1" x14ac:dyDescent="0.25">
      <c r="B78" s="44" t="s">
        <v>88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150</v>
      </c>
    </row>
    <row r="79" spans="1:16" s="2" customFormat="1" ht="10.75" customHeight="1" x14ac:dyDescent="0.25">
      <c r="B79" s="44" t="s">
        <v>89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150</v>
      </c>
    </row>
    <row r="80" spans="1:16" s="2" customFormat="1" ht="10.75" customHeight="1" x14ac:dyDescent="0.25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">
      <c r="B81" s="40" t="s">
        <v>90</v>
      </c>
      <c r="C81" s="130">
        <v>0</v>
      </c>
      <c r="D81" s="200"/>
      <c r="E81" s="200"/>
      <c r="F81" s="201">
        <v>0</v>
      </c>
      <c r="G81" s="202"/>
      <c r="H81" s="151"/>
      <c r="I81" s="201">
        <v>0</v>
      </c>
      <c r="J81" s="202"/>
      <c r="K81" s="202"/>
      <c r="L81" s="202"/>
      <c r="M81" s="202"/>
      <c r="O81" s="202"/>
      <c r="P81" s="41"/>
    </row>
    <row r="82" spans="1:254" ht="10.75" customHeight="1" x14ac:dyDescent="0.3">
      <c r="B82" s="155" t="s">
        <v>91</v>
      </c>
      <c r="C82" s="131">
        <v>0</v>
      </c>
      <c r="D82" s="131">
        <v>0</v>
      </c>
      <c r="E82" s="131">
        <v>0</v>
      </c>
      <c r="F82" s="132">
        <v>2250</v>
      </c>
      <c r="G82" s="131">
        <v>7.2</v>
      </c>
      <c r="H82" s="156">
        <v>0.32</v>
      </c>
      <c r="I82" s="132">
        <v>2242.8000000000002</v>
      </c>
      <c r="J82" s="131">
        <v>0</v>
      </c>
      <c r="K82" s="131">
        <v>0</v>
      </c>
      <c r="L82" s="131">
        <v>0</v>
      </c>
      <c r="M82" s="131">
        <v>0</v>
      </c>
      <c r="N82" s="53" t="s">
        <v>64</v>
      </c>
      <c r="O82" s="131">
        <v>0</v>
      </c>
      <c r="P82" s="49" t="s">
        <v>149</v>
      </c>
    </row>
    <row r="83" spans="1:254" ht="10.75" customHeight="1" x14ac:dyDescent="0.3">
      <c r="B83" s="163" t="s">
        <v>190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">
      <c r="B84" s="167" t="s">
        <v>92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152</v>
      </c>
    </row>
    <row r="90" spans="1:254" ht="10.7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44867</v>
      </c>
      <c r="K90" s="33">
        <v>44874</v>
      </c>
      <c r="L90" s="33">
        <v>44881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">
      <c r="B92" s="40"/>
      <c r="C92" s="214" t="s">
        <v>138</v>
      </c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41" t="s">
        <v>4</v>
      </c>
      <c r="Q92" s="158"/>
    </row>
    <row r="93" spans="1:254" ht="10.75" customHeight="1" x14ac:dyDescent="0.3">
      <c r="A93" s="199"/>
      <c r="B93" s="40" t="s">
        <v>62</v>
      </c>
      <c r="C93" s="130">
        <v>46046.5</v>
      </c>
      <c r="D93" s="200">
        <v>0</v>
      </c>
      <c r="E93" s="200">
        <v>1825.0999999999985</v>
      </c>
      <c r="F93" s="201">
        <v>47871.6</v>
      </c>
      <c r="G93" s="202">
        <v>44485.53</v>
      </c>
      <c r="H93" s="151">
        <v>92.926766600656762</v>
      </c>
      <c r="I93" s="201">
        <v>3386.0699999999997</v>
      </c>
      <c r="J93" s="202">
        <v>4781.8499999999985</v>
      </c>
      <c r="K93" s="202">
        <v>10247.419999999987</v>
      </c>
      <c r="L93" s="202">
        <v>1914.320000000007</v>
      </c>
      <c r="M93" s="202">
        <v>2159.9000000000015</v>
      </c>
      <c r="N93" s="11">
        <v>4.6906931037103829</v>
      </c>
      <c r="O93" s="202">
        <v>4775.8724999999986</v>
      </c>
      <c r="P93" s="41">
        <v>0</v>
      </c>
      <c r="Q93" s="158"/>
      <c r="T93" s="4"/>
    </row>
    <row r="94" spans="1:254" ht="10.75" customHeight="1" x14ac:dyDescent="0.3">
      <c r="B94" s="40" t="s">
        <v>63</v>
      </c>
      <c r="C94" s="130">
        <v>7</v>
      </c>
      <c r="D94" s="200">
        <v>0</v>
      </c>
      <c r="E94" s="200">
        <v>20</v>
      </c>
      <c r="F94" s="201">
        <v>27</v>
      </c>
      <c r="G94" s="202">
        <v>6.9300000000000006</v>
      </c>
      <c r="H94" s="151">
        <v>25.666666666666671</v>
      </c>
      <c r="I94" s="201">
        <v>20.07</v>
      </c>
      <c r="J94" s="202">
        <v>1.6100000000000003</v>
      </c>
      <c r="K94" s="202">
        <v>0</v>
      </c>
      <c r="L94" s="202">
        <v>0.58999999999999986</v>
      </c>
      <c r="M94" s="202">
        <v>0</v>
      </c>
      <c r="N94" s="11">
        <v>0</v>
      </c>
      <c r="O94" s="202">
        <v>0.55000000000000004</v>
      </c>
      <c r="P94" s="41" t="s">
        <v>150</v>
      </c>
      <c r="Q94" s="158"/>
      <c r="T94" s="4"/>
    </row>
    <row r="95" spans="1:254" ht="10.75" customHeight="1" x14ac:dyDescent="0.3">
      <c r="B95" s="40" t="s">
        <v>65</v>
      </c>
      <c r="C95" s="130">
        <v>0.5</v>
      </c>
      <c r="D95" s="200">
        <v>2.2000000000000002</v>
      </c>
      <c r="E95" s="200">
        <v>2.2000000000000002</v>
      </c>
      <c r="F95" s="201">
        <v>2.7</v>
      </c>
      <c r="G95" s="202">
        <v>7.0000000000000007E-2</v>
      </c>
      <c r="H95" s="151">
        <v>2.5925925925925926</v>
      </c>
      <c r="I95" s="201">
        <v>2.6300000000000003</v>
      </c>
      <c r="J95" s="202">
        <v>0</v>
      </c>
      <c r="K95" s="202">
        <v>0</v>
      </c>
      <c r="L95" s="202">
        <v>0</v>
      </c>
      <c r="M95" s="202">
        <v>0</v>
      </c>
      <c r="N95" s="11">
        <v>0</v>
      </c>
      <c r="O95" s="202">
        <v>0</v>
      </c>
      <c r="P95" s="41" t="s">
        <v>150</v>
      </c>
      <c r="Q95" s="158"/>
      <c r="T95" s="4"/>
    </row>
    <row r="96" spans="1:254" ht="10.75" customHeight="1" x14ac:dyDescent="0.3">
      <c r="A96" s="199"/>
      <c r="B96" s="40" t="s">
        <v>66</v>
      </c>
      <c r="C96" s="130">
        <v>41135</v>
      </c>
      <c r="D96" s="200">
        <v>0</v>
      </c>
      <c r="E96" s="200">
        <v>374</v>
      </c>
      <c r="F96" s="201">
        <v>41509</v>
      </c>
      <c r="G96" s="202">
        <v>35660.259000000005</v>
      </c>
      <c r="H96" s="151">
        <v>85.909703919631895</v>
      </c>
      <c r="I96" s="201">
        <v>5848.7409999999945</v>
      </c>
      <c r="J96" s="202">
        <v>2187.83</v>
      </c>
      <c r="K96" s="202">
        <v>9720.4199999999983</v>
      </c>
      <c r="L96" s="202">
        <v>4777.9500000000044</v>
      </c>
      <c r="M96" s="202">
        <v>2045.7900000000045</v>
      </c>
      <c r="N96" s="11">
        <v>4.9733560228515969</v>
      </c>
      <c r="O96" s="202">
        <v>4682.9975000000022</v>
      </c>
      <c r="P96" s="41">
        <v>0</v>
      </c>
      <c r="Q96" s="158"/>
      <c r="T96" s="4"/>
    </row>
    <row r="97" spans="1:20" ht="10.75" customHeight="1" x14ac:dyDescent="0.3">
      <c r="B97" s="40" t="s">
        <v>67</v>
      </c>
      <c r="C97" s="130">
        <v>1.7</v>
      </c>
      <c r="D97" s="200">
        <v>0</v>
      </c>
      <c r="E97" s="200">
        <v>12.9</v>
      </c>
      <c r="F97" s="201">
        <v>14.6</v>
      </c>
      <c r="G97" s="202">
        <v>100.59500014114379</v>
      </c>
      <c r="H97" s="151">
        <v>689.00685028180681</v>
      </c>
      <c r="I97" s="201">
        <v>-85.995000141143791</v>
      </c>
      <c r="J97" s="202">
        <v>8.0000000000012506E-2</v>
      </c>
      <c r="K97" s="202">
        <v>4.0000000000006253E-2</v>
      </c>
      <c r="L97" s="202">
        <v>3.0000000000001137E-2</v>
      </c>
      <c r="M97" s="202">
        <v>1.9999999999996021E-2</v>
      </c>
      <c r="N97" s="11">
        <v>1.1764705882350601</v>
      </c>
      <c r="O97" s="202">
        <v>4.2500000000003979E-2</v>
      </c>
      <c r="P97" s="41">
        <v>0</v>
      </c>
      <c r="Q97" s="158"/>
      <c r="T97" s="4"/>
    </row>
    <row r="98" spans="1:20" ht="10.75" customHeight="1" x14ac:dyDescent="0.3">
      <c r="B98" s="40" t="s">
        <v>68</v>
      </c>
      <c r="C98" s="130">
        <v>16</v>
      </c>
      <c r="D98" s="200">
        <v>0</v>
      </c>
      <c r="E98" s="200">
        <v>-13.4</v>
      </c>
      <c r="F98" s="201">
        <v>2.5999999999999996</v>
      </c>
      <c r="G98" s="202">
        <v>0</v>
      </c>
      <c r="H98" s="151">
        <v>0</v>
      </c>
      <c r="I98" s="201">
        <v>2.5999999999999996</v>
      </c>
      <c r="J98" s="202">
        <v>0</v>
      </c>
      <c r="K98" s="202">
        <v>0</v>
      </c>
      <c r="L98" s="202">
        <v>0</v>
      </c>
      <c r="M98" s="202">
        <v>0</v>
      </c>
      <c r="N98" s="11">
        <v>0</v>
      </c>
      <c r="O98" s="202">
        <v>0</v>
      </c>
      <c r="P98" s="41" t="s">
        <v>149</v>
      </c>
      <c r="Q98" s="158"/>
      <c r="T98" s="4"/>
    </row>
    <row r="99" spans="1:20" s="158" customFormat="1" ht="10.75" customHeight="1" x14ac:dyDescent="0.3">
      <c r="A99" s="2"/>
      <c r="B99" s="40" t="s">
        <v>69</v>
      </c>
      <c r="C99" s="130">
        <v>0.4</v>
      </c>
      <c r="D99" s="200">
        <v>0</v>
      </c>
      <c r="E99" s="200">
        <v>0</v>
      </c>
      <c r="F99" s="201">
        <v>0.4</v>
      </c>
      <c r="G99" s="202">
        <v>0.13</v>
      </c>
      <c r="H99" s="151">
        <v>32.5</v>
      </c>
      <c r="I99" s="201">
        <v>0.27</v>
      </c>
      <c r="J99" s="202">
        <v>0</v>
      </c>
      <c r="K99" s="202">
        <v>0</v>
      </c>
      <c r="L99" s="202">
        <v>0</v>
      </c>
      <c r="M99" s="202">
        <v>0</v>
      </c>
      <c r="N99" s="11">
        <v>0</v>
      </c>
      <c r="O99" s="202">
        <v>0</v>
      </c>
      <c r="P99" s="41" t="s">
        <v>150</v>
      </c>
      <c r="R99" s="153"/>
      <c r="T99" s="4"/>
    </row>
    <row r="100" spans="1:20" ht="10.75" customHeight="1" x14ac:dyDescent="0.3">
      <c r="B100" s="40" t="s">
        <v>70</v>
      </c>
      <c r="C100" s="130">
        <v>6.5</v>
      </c>
      <c r="D100" s="200">
        <v>0</v>
      </c>
      <c r="E100" s="200">
        <v>0</v>
      </c>
      <c r="F100" s="201">
        <v>6.5</v>
      </c>
      <c r="G100" s="202">
        <v>0</v>
      </c>
      <c r="H100" s="151">
        <v>0</v>
      </c>
      <c r="I100" s="201">
        <v>6.5</v>
      </c>
      <c r="J100" s="202">
        <v>0</v>
      </c>
      <c r="K100" s="202">
        <v>0</v>
      </c>
      <c r="L100" s="202">
        <v>0</v>
      </c>
      <c r="M100" s="202">
        <v>0</v>
      </c>
      <c r="N100" s="11">
        <v>0</v>
      </c>
      <c r="O100" s="202">
        <v>0</v>
      </c>
      <c r="P100" s="41" t="s">
        <v>149</v>
      </c>
      <c r="Q100" s="158"/>
      <c r="T100" s="4"/>
    </row>
    <row r="101" spans="1:20" ht="10.75" customHeight="1" x14ac:dyDescent="0.3">
      <c r="A101" s="199"/>
      <c r="B101" s="40" t="s">
        <v>71</v>
      </c>
      <c r="C101" s="130">
        <v>26604.9</v>
      </c>
      <c r="D101" s="200">
        <v>0</v>
      </c>
      <c r="E101" s="200">
        <v>60.799999999999272</v>
      </c>
      <c r="F101" s="201">
        <v>26665.7</v>
      </c>
      <c r="G101" s="202">
        <v>26734.434999999998</v>
      </c>
      <c r="H101" s="151">
        <v>100.25776559400278</v>
      </c>
      <c r="I101" s="201">
        <v>-68.734999999996944</v>
      </c>
      <c r="J101" s="202">
        <v>3189.3899999999994</v>
      </c>
      <c r="K101" s="202">
        <v>2534.5699999999997</v>
      </c>
      <c r="L101" s="202">
        <v>3592.1800000000003</v>
      </c>
      <c r="M101" s="202">
        <v>2292.16</v>
      </c>
      <c r="N101" s="11">
        <v>8.6155557810779193</v>
      </c>
      <c r="O101" s="202">
        <v>2902.0749999999998</v>
      </c>
      <c r="P101" s="41">
        <v>0</v>
      </c>
      <c r="Q101" s="158"/>
      <c r="T101" s="4"/>
    </row>
    <row r="102" spans="1:20" s="158" customFormat="1" ht="10.75" customHeight="1" x14ac:dyDescent="0.3">
      <c r="A102" s="2"/>
      <c r="B102" s="40" t="s">
        <v>72</v>
      </c>
      <c r="C102" s="130">
        <v>23888.799999999999</v>
      </c>
      <c r="D102" s="200">
        <v>33.099999999998545</v>
      </c>
      <c r="E102" s="200">
        <v>-274.40000000000146</v>
      </c>
      <c r="F102" s="201">
        <v>23614.399999999998</v>
      </c>
      <c r="G102" s="202">
        <v>22662.189999999995</v>
      </c>
      <c r="H102" s="151">
        <v>95.967672267768805</v>
      </c>
      <c r="I102" s="201">
        <v>952.21000000000276</v>
      </c>
      <c r="J102" s="202">
        <v>1988.8799999999992</v>
      </c>
      <c r="K102" s="202">
        <v>3060.4400000000005</v>
      </c>
      <c r="L102" s="202">
        <v>0</v>
      </c>
      <c r="M102" s="202">
        <v>2056.3899999999994</v>
      </c>
      <c r="N102" s="11">
        <v>8.6081762164696407</v>
      </c>
      <c r="O102" s="202">
        <v>1776.4274999999998</v>
      </c>
      <c r="P102" s="41">
        <v>0</v>
      </c>
      <c r="R102" s="153"/>
      <c r="T102" s="4"/>
    </row>
    <row r="103" spans="1:20" s="158" customFormat="1" ht="10.75" customHeight="1" x14ac:dyDescent="0.3">
      <c r="A103" s="2"/>
      <c r="B103" s="43" t="s">
        <v>73</v>
      </c>
      <c r="C103" s="130">
        <v>137707.29999999999</v>
      </c>
      <c r="D103" s="200">
        <v>35.299999999998548</v>
      </c>
      <c r="E103" s="200">
        <v>2007.2000000000116</v>
      </c>
      <c r="F103" s="201">
        <v>139714.5</v>
      </c>
      <c r="G103" s="202">
        <v>129650.13900014115</v>
      </c>
      <c r="H103" s="151">
        <v>92.796480680345383</v>
      </c>
      <c r="I103" s="201">
        <v>10064.360999858851</v>
      </c>
      <c r="J103" s="202">
        <v>12149.639999999998</v>
      </c>
      <c r="K103" s="202">
        <v>25562.889999999985</v>
      </c>
      <c r="L103" s="202">
        <v>10285.070000000011</v>
      </c>
      <c r="M103" s="202">
        <v>8554.2600000000057</v>
      </c>
      <c r="N103" s="11">
        <v>28.064251712344603</v>
      </c>
      <c r="O103" s="202">
        <v>14137.965000000002</v>
      </c>
      <c r="P103" s="41">
        <v>0</v>
      </c>
      <c r="R103" s="153"/>
      <c r="T103" s="4"/>
    </row>
    <row r="104" spans="1:20" s="158" customFormat="1" ht="10.75" customHeight="1" x14ac:dyDescent="0.3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">
      <c r="B105" s="40" t="s">
        <v>74</v>
      </c>
      <c r="C105" s="130">
        <v>0.878</v>
      </c>
      <c r="D105" s="200">
        <v>0</v>
      </c>
      <c r="E105" s="200">
        <v>-0.9</v>
      </c>
      <c r="F105" s="201">
        <v>-2.200000000000002E-2</v>
      </c>
      <c r="G105" s="202">
        <v>0</v>
      </c>
      <c r="H105" s="151">
        <v>0</v>
      </c>
      <c r="I105" s="201">
        <v>-2.200000000000002E-2</v>
      </c>
      <c r="J105" s="202">
        <v>0</v>
      </c>
      <c r="K105" s="202">
        <v>0</v>
      </c>
      <c r="L105" s="202">
        <v>0</v>
      </c>
      <c r="M105" s="202">
        <v>0</v>
      </c>
      <c r="N105" s="11">
        <v>0</v>
      </c>
      <c r="O105" s="202">
        <v>0</v>
      </c>
      <c r="P105" s="41">
        <v>0</v>
      </c>
      <c r="Q105" s="158"/>
      <c r="T105" s="4"/>
    </row>
    <row r="106" spans="1:20" ht="10.75" customHeight="1" x14ac:dyDescent="0.3">
      <c r="B106" s="40" t="s">
        <v>75</v>
      </c>
      <c r="C106" s="130">
        <v>264.75599999999997</v>
      </c>
      <c r="D106" s="200">
        <v>0</v>
      </c>
      <c r="E106" s="200">
        <v>-262.10000000000002</v>
      </c>
      <c r="F106" s="201">
        <v>2.6559999999999491</v>
      </c>
      <c r="G106" s="202">
        <v>0.2</v>
      </c>
      <c r="H106" s="151">
        <v>7.5301204819278551</v>
      </c>
      <c r="I106" s="201">
        <v>2.4559999999999489</v>
      </c>
      <c r="J106" s="202">
        <v>0.12000000000000001</v>
      </c>
      <c r="K106" s="202">
        <v>0</v>
      </c>
      <c r="L106" s="202">
        <v>0</v>
      </c>
      <c r="M106" s="202">
        <v>0</v>
      </c>
      <c r="N106" s="11">
        <v>0</v>
      </c>
      <c r="O106" s="202">
        <v>3.0000000000000002E-2</v>
      </c>
      <c r="P106" s="41" t="s">
        <v>149</v>
      </c>
      <c r="Q106" s="158"/>
      <c r="T106" s="4"/>
    </row>
    <row r="107" spans="1:20" ht="10.75" customHeight="1" x14ac:dyDescent="0.3">
      <c r="B107" s="40" t="s">
        <v>153</v>
      </c>
      <c r="C107" s="130">
        <v>4.5579999999999998</v>
      </c>
      <c r="D107" s="200">
        <v>-520</v>
      </c>
      <c r="E107" s="200">
        <v>9.9999999999909051E-2</v>
      </c>
      <c r="F107" s="201">
        <v>4.6579999999999089</v>
      </c>
      <c r="G107" s="202">
        <v>0.180898882046342</v>
      </c>
      <c r="H107" s="151">
        <v>3.8836170469374309</v>
      </c>
      <c r="I107" s="201">
        <v>4.4771011179535671</v>
      </c>
      <c r="J107" s="202">
        <v>0</v>
      </c>
      <c r="K107" s="202">
        <v>0</v>
      </c>
      <c r="L107" s="202">
        <v>0</v>
      </c>
      <c r="M107" s="202">
        <v>1.0799999877810496E-2</v>
      </c>
      <c r="N107" s="11">
        <v>0.23694602627930003</v>
      </c>
      <c r="O107" s="202">
        <v>2.6999999694526239E-3</v>
      </c>
      <c r="P107" s="41" t="s">
        <v>149</v>
      </c>
      <c r="Q107" s="158"/>
      <c r="T107" s="4"/>
    </row>
    <row r="108" spans="1:20" ht="10.75" customHeight="1" x14ac:dyDescent="0.3">
      <c r="B108" s="40" t="s">
        <v>76</v>
      </c>
      <c r="C108" s="130">
        <v>17.138999999999999</v>
      </c>
      <c r="D108" s="200">
        <v>0</v>
      </c>
      <c r="E108" s="200">
        <v>0.19999999999999929</v>
      </c>
      <c r="F108" s="201">
        <v>17.338999999999999</v>
      </c>
      <c r="G108" s="202">
        <v>0.2666199996620417</v>
      </c>
      <c r="H108" s="151">
        <v>1.5376895995273183</v>
      </c>
      <c r="I108" s="201">
        <v>17.072380000337958</v>
      </c>
      <c r="J108" s="202">
        <v>0</v>
      </c>
      <c r="K108" s="202">
        <v>0</v>
      </c>
      <c r="L108" s="202">
        <v>0</v>
      </c>
      <c r="M108" s="202">
        <v>-1.0000000149013033E-4</v>
      </c>
      <c r="N108" s="11">
        <v>-5.8346462156561257E-4</v>
      </c>
      <c r="O108" s="202">
        <v>-2.5000000372532583E-5</v>
      </c>
      <c r="P108" s="41" t="s">
        <v>149</v>
      </c>
      <c r="Q108" s="158"/>
      <c r="T108" s="4"/>
    </row>
    <row r="109" spans="1:20" ht="10.75" customHeight="1" x14ac:dyDescent="0.3">
      <c r="B109" s="40" t="s">
        <v>77</v>
      </c>
      <c r="C109" s="130">
        <v>1116.4690000000001</v>
      </c>
      <c r="D109" s="200">
        <v>51.399999999999864</v>
      </c>
      <c r="E109" s="200">
        <v>763.09999999999991</v>
      </c>
      <c r="F109" s="201">
        <v>1879.569</v>
      </c>
      <c r="G109" s="202">
        <v>1879.5289845052957</v>
      </c>
      <c r="H109" s="151">
        <v>99.997871028161029</v>
      </c>
      <c r="I109" s="201">
        <v>4.0015494704221055E-2</v>
      </c>
      <c r="J109" s="202">
        <v>5.4999999046231096E-2</v>
      </c>
      <c r="K109" s="202">
        <v>0</v>
      </c>
      <c r="L109" s="202">
        <v>0</v>
      </c>
      <c r="M109" s="202">
        <v>0</v>
      </c>
      <c r="N109" s="11">
        <v>0</v>
      </c>
      <c r="O109" s="202">
        <v>1.3749999761557774E-2</v>
      </c>
      <c r="P109" s="41">
        <v>0.91021784713744536</v>
      </c>
      <c r="Q109" s="158"/>
      <c r="T109" s="4"/>
    </row>
    <row r="110" spans="1:20" ht="10.75" customHeight="1" x14ac:dyDescent="0.3">
      <c r="B110" s="40" t="s">
        <v>78</v>
      </c>
      <c r="C110" s="130">
        <v>14637.931</v>
      </c>
      <c r="D110" s="200">
        <v>0</v>
      </c>
      <c r="E110" s="200">
        <v>-316</v>
      </c>
      <c r="F110" s="201">
        <v>14321.931</v>
      </c>
      <c r="G110" s="202">
        <v>14892.869007816391</v>
      </c>
      <c r="H110" s="151">
        <v>103.98645970167284</v>
      </c>
      <c r="I110" s="201">
        <v>-570.93800781639038</v>
      </c>
      <c r="J110" s="202">
        <v>2780.9770000000008</v>
      </c>
      <c r="K110" s="202">
        <v>1703.7340000000004</v>
      </c>
      <c r="L110" s="202">
        <v>0</v>
      </c>
      <c r="M110" s="202">
        <v>0</v>
      </c>
      <c r="N110" s="11">
        <v>0</v>
      </c>
      <c r="O110" s="202">
        <v>1121.1777500000003</v>
      </c>
      <c r="P110" s="41">
        <v>0</v>
      </c>
      <c r="Q110" s="158"/>
      <c r="T110" s="4"/>
    </row>
    <row r="111" spans="1:20" ht="10.75" customHeight="1" x14ac:dyDescent="0.3">
      <c r="B111" s="40" t="s">
        <v>79</v>
      </c>
      <c r="C111" s="130">
        <v>17.038</v>
      </c>
      <c r="D111" s="200">
        <v>520</v>
      </c>
      <c r="E111" s="200">
        <v>590</v>
      </c>
      <c r="F111" s="201">
        <v>607.03800000000001</v>
      </c>
      <c r="G111" s="202">
        <v>28.660819474756757</v>
      </c>
      <c r="H111" s="151">
        <v>4.7214209777240894</v>
      </c>
      <c r="I111" s="201">
        <v>578.37718052524326</v>
      </c>
      <c r="J111" s="202">
        <v>0.18519999980926727</v>
      </c>
      <c r="K111" s="202">
        <v>3.9999999999999147E-2</v>
      </c>
      <c r="L111" s="202">
        <v>0</v>
      </c>
      <c r="M111" s="202">
        <v>1.0006593689304566E-3</v>
      </c>
      <c r="N111" s="11">
        <v>5.873103468308819E-3</v>
      </c>
      <c r="O111" s="202">
        <v>5.6550164794549218E-2</v>
      </c>
      <c r="P111" s="41" t="s">
        <v>149</v>
      </c>
      <c r="Q111" s="158"/>
      <c r="T111" s="4"/>
    </row>
    <row r="112" spans="1:20" s="158" customFormat="1" ht="10.75" customHeight="1" x14ac:dyDescent="0.3">
      <c r="A112" s="2"/>
      <c r="B112" s="40" t="s">
        <v>80</v>
      </c>
      <c r="C112" s="130">
        <v>10.185</v>
      </c>
      <c r="D112" s="200">
        <v>0</v>
      </c>
      <c r="E112" s="200">
        <v>-7.4</v>
      </c>
      <c r="F112" s="201">
        <v>2.7850000000000001</v>
      </c>
      <c r="G112" s="202">
        <v>0.89485240416973832</v>
      </c>
      <c r="H112" s="151">
        <v>32.131145571624359</v>
      </c>
      <c r="I112" s="201">
        <v>1.8901475958302618</v>
      </c>
      <c r="J112" s="202">
        <v>2.0000000000000018E-3</v>
      </c>
      <c r="K112" s="202">
        <v>0</v>
      </c>
      <c r="L112" s="202">
        <v>1.0199999824166306E-2</v>
      </c>
      <c r="M112" s="202">
        <v>1.1102230246251565E-16</v>
      </c>
      <c r="N112" s="11">
        <v>1.0900569706678023E-15</v>
      </c>
      <c r="O112" s="202">
        <v>3.0499999560416047E-3</v>
      </c>
      <c r="P112" s="41" t="s">
        <v>149</v>
      </c>
      <c r="R112" s="153"/>
      <c r="T112" s="4"/>
    </row>
    <row r="113" spans="1:20" s="158" customFormat="1" ht="10.75" customHeight="1" x14ac:dyDescent="0.3">
      <c r="A113" s="2"/>
      <c r="B113" s="40" t="s">
        <v>81</v>
      </c>
      <c r="C113" s="130">
        <v>0.3</v>
      </c>
      <c r="D113" s="200">
        <v>0</v>
      </c>
      <c r="E113" s="200">
        <v>40</v>
      </c>
      <c r="F113" s="201">
        <v>40.299999999999997</v>
      </c>
      <c r="G113" s="202">
        <v>32.681999921083438</v>
      </c>
      <c r="H113" s="151">
        <v>81.096773997725663</v>
      </c>
      <c r="I113" s="201">
        <v>7.6180000789165589</v>
      </c>
      <c r="J113" s="202">
        <v>0</v>
      </c>
      <c r="K113" s="202">
        <v>0</v>
      </c>
      <c r="L113" s="202">
        <v>0</v>
      </c>
      <c r="M113" s="202">
        <v>0</v>
      </c>
      <c r="N113" s="11">
        <v>0</v>
      </c>
      <c r="O113" s="202">
        <v>0</v>
      </c>
      <c r="P113" s="41" t="s">
        <v>149</v>
      </c>
      <c r="R113" s="153"/>
      <c r="T113" s="4"/>
    </row>
    <row r="114" spans="1:20" s="158" customFormat="1" ht="10.75" customHeight="1" x14ac:dyDescent="0.3">
      <c r="A114" s="2"/>
      <c r="B114" s="152" t="s">
        <v>82</v>
      </c>
      <c r="C114" s="130">
        <v>0.2</v>
      </c>
      <c r="D114" s="200">
        <v>-53.600000000000023</v>
      </c>
      <c r="E114" s="200">
        <v>333.80000000000007</v>
      </c>
      <c r="F114" s="201">
        <v>334.00000000000006</v>
      </c>
      <c r="G114" s="202">
        <v>65.116999795913713</v>
      </c>
      <c r="H114" s="151">
        <v>19.496107723327455</v>
      </c>
      <c r="I114" s="201">
        <v>268.88300020408633</v>
      </c>
      <c r="J114" s="202">
        <v>0</v>
      </c>
      <c r="K114" s="202">
        <v>0.19999999999999574</v>
      </c>
      <c r="L114" s="202">
        <v>0</v>
      </c>
      <c r="M114" s="202">
        <v>11.475999999999999</v>
      </c>
      <c r="N114" s="11">
        <v>5738</v>
      </c>
      <c r="O114" s="202">
        <v>2.9189999999999987</v>
      </c>
      <c r="P114" s="41" t="s">
        <v>149</v>
      </c>
      <c r="R114" s="153"/>
      <c r="T114" s="4"/>
    </row>
    <row r="115" spans="1:20" s="158" customFormat="1" ht="10.75" customHeight="1" x14ac:dyDescent="0.3">
      <c r="A115" s="2"/>
      <c r="B115" s="152" t="s">
        <v>83</v>
      </c>
      <c r="C115" s="130">
        <v>0.98899999999999999</v>
      </c>
      <c r="D115" s="200">
        <v>0</v>
      </c>
      <c r="E115" s="200">
        <v>0</v>
      </c>
      <c r="F115" s="201">
        <v>0.98899999999999999</v>
      </c>
      <c r="G115" s="202">
        <v>0</v>
      </c>
      <c r="H115" s="151">
        <v>0</v>
      </c>
      <c r="I115" s="201">
        <v>0.98899999999999999</v>
      </c>
      <c r="J115" s="202">
        <v>0</v>
      </c>
      <c r="K115" s="202">
        <v>0</v>
      </c>
      <c r="L115" s="202">
        <v>0</v>
      </c>
      <c r="M115" s="202">
        <v>0</v>
      </c>
      <c r="N115" s="11">
        <v>0</v>
      </c>
      <c r="O115" s="202">
        <v>0</v>
      </c>
      <c r="P115" s="41" t="s">
        <v>149</v>
      </c>
      <c r="R115" s="153"/>
      <c r="T115" s="4"/>
    </row>
    <row r="116" spans="1:20" s="158" customFormat="1" ht="10.75" customHeight="1" x14ac:dyDescent="0.3">
      <c r="A116" s="199"/>
      <c r="B116" s="170" t="s">
        <v>84</v>
      </c>
      <c r="C116" s="130">
        <v>23817.004000000001</v>
      </c>
      <c r="D116" s="200">
        <v>0</v>
      </c>
      <c r="E116" s="200">
        <v>240.70000000000073</v>
      </c>
      <c r="F116" s="201">
        <v>24057.704000000002</v>
      </c>
      <c r="G116" s="202">
        <v>26166.939900000722</v>
      </c>
      <c r="H116" s="151">
        <v>108.76740315701248</v>
      </c>
      <c r="I116" s="201">
        <v>-2109.23590000072</v>
      </c>
      <c r="J116" s="202">
        <v>5911.8791000003821</v>
      </c>
      <c r="K116" s="202">
        <v>4312.6852000000481</v>
      </c>
      <c r="L116" s="202">
        <v>5302.9850000000015</v>
      </c>
      <c r="M116" s="202">
        <v>3847.9808999999873</v>
      </c>
      <c r="N116" s="11">
        <v>16.156443942319477</v>
      </c>
      <c r="O116" s="202">
        <v>4843.8825500001049</v>
      </c>
      <c r="P116" s="41">
        <v>0</v>
      </c>
      <c r="R116" s="153"/>
      <c r="T116" s="4"/>
    </row>
    <row r="117" spans="1:20" s="158" customFormat="1" ht="10.75" customHeight="1" x14ac:dyDescent="0.3">
      <c r="A117" s="2"/>
      <c r="B117" s="40" t="s">
        <v>85</v>
      </c>
      <c r="C117" s="130">
        <v>23041.185000000001</v>
      </c>
      <c r="D117" s="200">
        <v>-33.100000000002183</v>
      </c>
      <c r="E117" s="200">
        <v>-651.40000000000146</v>
      </c>
      <c r="F117" s="201">
        <v>22389.785</v>
      </c>
      <c r="G117" s="202">
        <v>16843.008071296928</v>
      </c>
      <c r="H117" s="151">
        <v>75.22630552860123</v>
      </c>
      <c r="I117" s="201">
        <v>5546.7769287030715</v>
      </c>
      <c r="J117" s="202">
        <v>5.4000000000087311E-2</v>
      </c>
      <c r="K117" s="202">
        <v>0</v>
      </c>
      <c r="L117" s="202">
        <v>4014.1139902343757</v>
      </c>
      <c r="M117" s="202">
        <v>-4.7711982915643603E-6</v>
      </c>
      <c r="N117" s="11">
        <v>-2.070726089636605E-8</v>
      </c>
      <c r="O117" s="202">
        <v>1003.5419963657944</v>
      </c>
      <c r="P117" s="41">
        <v>3.5271996077792975</v>
      </c>
      <c r="R117" s="153"/>
      <c r="T117" s="4"/>
    </row>
    <row r="118" spans="1:20" s="158" customFormat="1" ht="10.75" customHeight="1" x14ac:dyDescent="0.3">
      <c r="A118" s="2"/>
      <c r="B118" s="162" t="s">
        <v>86</v>
      </c>
      <c r="C118" s="130">
        <v>200635.93199999997</v>
      </c>
      <c r="D118" s="202">
        <v>-3.794298208958935E-12</v>
      </c>
      <c r="E118" s="200">
        <v>2737.3000000000466</v>
      </c>
      <c r="F118" s="201">
        <v>203373.23200000002</v>
      </c>
      <c r="G118" s="202">
        <v>189560.48715423813</v>
      </c>
      <c r="H118" s="151">
        <v>93.208179508224603</v>
      </c>
      <c r="I118" s="201">
        <v>13812.744845761888</v>
      </c>
      <c r="J118" s="202">
        <v>20842.912299999236</v>
      </c>
      <c r="K118" s="202">
        <v>31579.549200000034</v>
      </c>
      <c r="L118" s="202">
        <v>19602.179190234212</v>
      </c>
      <c r="M118" s="202">
        <v>12413.72859588804</v>
      </c>
      <c r="N118" s="11">
        <v>6.1871911337835748</v>
      </c>
      <c r="O118" s="202">
        <v>21109.592321530381</v>
      </c>
      <c r="P118" s="41">
        <v>0</v>
      </c>
      <c r="R118" s="153"/>
      <c r="T118" s="4"/>
    </row>
    <row r="119" spans="1:20" s="158" customFormat="1" ht="10.75" customHeight="1" x14ac:dyDescent="0.3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">
      <c r="A120" s="2"/>
      <c r="B120" s="52" t="s">
        <v>87</v>
      </c>
      <c r="C120" s="130">
        <v>492.96600000000001</v>
      </c>
      <c r="D120" s="200">
        <v>0</v>
      </c>
      <c r="E120" s="200">
        <v>-479</v>
      </c>
      <c r="F120" s="201">
        <v>13.96599999999998</v>
      </c>
      <c r="G120" s="202">
        <v>0</v>
      </c>
      <c r="H120" s="151">
        <v>0</v>
      </c>
      <c r="I120" s="201">
        <v>13.96599999999998</v>
      </c>
      <c r="J120" s="202">
        <v>0</v>
      </c>
      <c r="K120" s="202">
        <v>0</v>
      </c>
      <c r="L120" s="202">
        <v>0</v>
      </c>
      <c r="M120" s="202">
        <v>0</v>
      </c>
      <c r="N120" s="11">
        <v>0</v>
      </c>
      <c r="O120" s="202">
        <v>0</v>
      </c>
      <c r="P120" s="41" t="s">
        <v>149</v>
      </c>
      <c r="R120" s="153"/>
      <c r="T120" s="4"/>
    </row>
    <row r="121" spans="1:20" s="158" customFormat="1" ht="10.75" customHeight="1" x14ac:dyDescent="0.3">
      <c r="A121" s="2"/>
      <c r="B121" s="44" t="s">
        <v>88</v>
      </c>
      <c r="C121" s="130">
        <v>0</v>
      </c>
      <c r="D121" s="200">
        <v>0</v>
      </c>
      <c r="E121" s="200">
        <v>0</v>
      </c>
      <c r="F121" s="201">
        <v>0</v>
      </c>
      <c r="G121" s="202"/>
      <c r="H121" s="151">
        <v>0</v>
      </c>
      <c r="I121" s="201" t="s">
        <v>64</v>
      </c>
      <c r="J121" s="202" t="s">
        <v>93</v>
      </c>
      <c r="K121" s="202" t="s">
        <v>93</v>
      </c>
      <c r="L121" s="202" t="s">
        <v>93</v>
      </c>
      <c r="M121" s="202" t="s">
        <v>93</v>
      </c>
      <c r="N121" s="11">
        <v>0</v>
      </c>
      <c r="O121" s="202">
        <v>0</v>
      </c>
      <c r="P121" s="41">
        <v>0</v>
      </c>
      <c r="R121" s="153"/>
      <c r="T121" s="4"/>
    </row>
    <row r="122" spans="1:20" s="158" customFormat="1" ht="10.75" customHeight="1" x14ac:dyDescent="0.3">
      <c r="A122" s="2"/>
      <c r="B122" s="44" t="s">
        <v>89</v>
      </c>
      <c r="C122" s="130">
        <v>1605.1189999999999</v>
      </c>
      <c r="D122" s="200">
        <v>0</v>
      </c>
      <c r="E122" s="200">
        <v>-1033.2999999999997</v>
      </c>
      <c r="F122" s="201">
        <v>571.81900000000007</v>
      </c>
      <c r="G122" s="202">
        <v>233.19371271638539</v>
      </c>
      <c r="H122" s="151">
        <v>40.781036082464091</v>
      </c>
      <c r="I122" s="201">
        <v>338.62528728361468</v>
      </c>
      <c r="J122" s="202">
        <v>0.87999399992820315</v>
      </c>
      <c r="K122" s="202">
        <v>0.69469999998806031</v>
      </c>
      <c r="L122" s="202">
        <v>0.61191999948022158</v>
      </c>
      <c r="M122" s="202">
        <v>0.60321999984983721</v>
      </c>
      <c r="N122" s="11">
        <v>3.7581014233202474E-2</v>
      </c>
      <c r="O122" s="202">
        <v>0.69745849981158059</v>
      </c>
      <c r="P122" s="41" t="s">
        <v>149</v>
      </c>
      <c r="R122" s="153"/>
      <c r="T122" s="4"/>
    </row>
    <row r="123" spans="1:20" s="158" customFormat="1" ht="10.75" customHeight="1" x14ac:dyDescent="0.3">
      <c r="A123" s="2"/>
      <c r="B123" s="170" t="s">
        <v>94</v>
      </c>
      <c r="C123" s="130">
        <v>1750</v>
      </c>
      <c r="D123" s="200">
        <v>0</v>
      </c>
      <c r="E123" s="200">
        <v>-710</v>
      </c>
      <c r="F123" s="201">
        <v>1040</v>
      </c>
      <c r="G123" s="202">
        <v>300.66218804728061</v>
      </c>
      <c r="H123" s="151">
        <v>28.909825773776983</v>
      </c>
      <c r="I123" s="201">
        <v>739.33781195271945</v>
      </c>
      <c r="J123" s="202">
        <v>6.3544800041610756</v>
      </c>
      <c r="K123" s="202">
        <v>3.7465100030897247</v>
      </c>
      <c r="L123" s="202">
        <v>5.3528600004909777</v>
      </c>
      <c r="M123" s="202">
        <v>7.4995000003048631</v>
      </c>
      <c r="N123" s="11">
        <v>0.4285428571602779</v>
      </c>
      <c r="O123" s="202">
        <v>5.7383375020116603</v>
      </c>
      <c r="P123" s="41" t="s">
        <v>149</v>
      </c>
      <c r="R123" s="153"/>
      <c r="T123" s="4"/>
    </row>
    <row r="124" spans="1:20" s="158" customFormat="1" ht="10.75" customHeight="1" x14ac:dyDescent="0.3">
      <c r="A124" s="2"/>
      <c r="B124" s="40" t="s">
        <v>90</v>
      </c>
      <c r="C124" s="130">
        <v>50</v>
      </c>
      <c r="D124" s="202"/>
      <c r="E124" s="200"/>
      <c r="F124" s="201">
        <v>50</v>
      </c>
      <c r="G124" s="202"/>
      <c r="H124" s="151"/>
      <c r="I124" s="201">
        <v>50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">
      <c r="A125" s="2"/>
      <c r="B125" s="155" t="s">
        <v>91</v>
      </c>
      <c r="C125" s="131">
        <v>204484.01699999996</v>
      </c>
      <c r="D125" s="131">
        <v>-3.794298208958935E-12</v>
      </c>
      <c r="E125" s="135">
        <v>515.00000000004684</v>
      </c>
      <c r="F125" s="132">
        <v>205049.01699999999</v>
      </c>
      <c r="G125" s="131">
        <v>190094.34305500181</v>
      </c>
      <c r="H125" s="156">
        <v>92.706780962037868</v>
      </c>
      <c r="I125" s="132">
        <v>14954.673944998183</v>
      </c>
      <c r="J125" s="131">
        <v>20850.146774003326</v>
      </c>
      <c r="K125" s="131">
        <v>31583.990410003113</v>
      </c>
      <c r="L125" s="131">
        <v>19608.143970234181</v>
      </c>
      <c r="M125" s="131">
        <v>12421.831315888196</v>
      </c>
      <c r="N125" s="53">
        <v>6.0747199209648732</v>
      </c>
      <c r="O125" s="131">
        <v>21116.028117532205</v>
      </c>
      <c r="P125" s="49">
        <v>0</v>
      </c>
      <c r="R125" s="157"/>
      <c r="T125" s="4"/>
    </row>
    <row r="126" spans="1:20" s="158" customFormat="1" ht="10.75" customHeight="1" x14ac:dyDescent="0.3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">
      <c r="A128" s="2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44867</v>
      </c>
      <c r="K130" s="33">
        <v>44874</v>
      </c>
      <c r="L130" s="33">
        <v>44881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">
      <c r="A132" s="2"/>
      <c r="B132" s="40"/>
      <c r="C132" s="221" t="s">
        <v>145</v>
      </c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41" t="s">
        <v>4</v>
      </c>
      <c r="R132" s="153"/>
    </row>
    <row r="133" spans="1:18" s="158" customFormat="1" ht="10.75" customHeight="1" x14ac:dyDescent="0.3">
      <c r="A133" s="199"/>
      <c r="B133" s="40" t="s">
        <v>62</v>
      </c>
      <c r="C133" s="130">
        <v>46046.5</v>
      </c>
      <c r="D133" s="200">
        <v>0</v>
      </c>
      <c r="E133" s="200">
        <v>20</v>
      </c>
      <c r="F133" s="201">
        <v>46066.5</v>
      </c>
      <c r="G133" s="202">
        <v>43618.74</v>
      </c>
      <c r="H133" s="151">
        <v>94.686464133372411</v>
      </c>
      <c r="I133" s="201">
        <v>2447.760000000002</v>
      </c>
      <c r="J133" s="202">
        <v>4781.8499999999985</v>
      </c>
      <c r="K133" s="202">
        <v>10247.419999999987</v>
      </c>
      <c r="L133" s="202">
        <v>1914.320000000007</v>
      </c>
      <c r="M133" s="202">
        <v>2159.9000000000015</v>
      </c>
      <c r="N133" s="11">
        <v>4.6906931037103829</v>
      </c>
      <c r="O133" s="202">
        <v>4775.8724999999986</v>
      </c>
      <c r="P133" s="41">
        <v>0</v>
      </c>
      <c r="R133" s="153"/>
    </row>
    <row r="134" spans="1:18" s="158" customFormat="1" ht="10.75" customHeight="1" x14ac:dyDescent="0.3">
      <c r="A134" s="2"/>
      <c r="B134" s="40" t="s">
        <v>63</v>
      </c>
      <c r="C134" s="130">
        <v>7</v>
      </c>
      <c r="D134" s="200">
        <v>0</v>
      </c>
      <c r="E134" s="200">
        <v>100</v>
      </c>
      <c r="F134" s="201">
        <v>107</v>
      </c>
      <c r="G134" s="202">
        <v>6.32</v>
      </c>
      <c r="H134" s="151">
        <v>5.9065420560747661</v>
      </c>
      <c r="I134" s="201">
        <v>100.68</v>
      </c>
      <c r="J134" s="202">
        <v>1.6100000000000003</v>
      </c>
      <c r="K134" s="202">
        <v>0</v>
      </c>
      <c r="L134" s="202">
        <v>0.58999999999999986</v>
      </c>
      <c r="M134" s="202">
        <v>0</v>
      </c>
      <c r="N134" s="11">
        <v>0</v>
      </c>
      <c r="O134" s="202">
        <v>0.55000000000000004</v>
      </c>
      <c r="P134" s="41" t="s">
        <v>150</v>
      </c>
      <c r="R134" s="153"/>
    </row>
    <row r="135" spans="1:18" s="158" customFormat="1" ht="10.75" customHeight="1" x14ac:dyDescent="0.3">
      <c r="A135" s="2"/>
      <c r="B135" s="40" t="s">
        <v>65</v>
      </c>
      <c r="C135" s="130">
        <v>0.5</v>
      </c>
      <c r="D135" s="200">
        <v>0</v>
      </c>
      <c r="E135" s="200">
        <v>0</v>
      </c>
      <c r="F135" s="201">
        <v>0.5</v>
      </c>
      <c r="G135" s="202">
        <v>7.0000000000000007E-2</v>
      </c>
      <c r="H135" s="151">
        <v>14.000000000000002</v>
      </c>
      <c r="I135" s="201">
        <v>0.43</v>
      </c>
      <c r="J135" s="202">
        <v>0</v>
      </c>
      <c r="K135" s="202">
        <v>0</v>
      </c>
      <c r="L135" s="202">
        <v>0</v>
      </c>
      <c r="M135" s="202">
        <v>0</v>
      </c>
      <c r="N135" s="11">
        <v>0</v>
      </c>
      <c r="O135" s="202">
        <v>0</v>
      </c>
      <c r="P135" s="41" t="s">
        <v>150</v>
      </c>
      <c r="R135" s="153"/>
    </row>
    <row r="136" spans="1:18" s="158" customFormat="1" ht="10.75" customHeight="1" x14ac:dyDescent="0.3">
      <c r="A136" s="2"/>
      <c r="B136" s="40" t="s">
        <v>66</v>
      </c>
      <c r="C136" s="130">
        <v>41135</v>
      </c>
      <c r="D136" s="200">
        <v>0</v>
      </c>
      <c r="E136" s="200">
        <v>0</v>
      </c>
      <c r="F136" s="201">
        <v>41135</v>
      </c>
      <c r="G136" s="202">
        <v>34545.129000000008</v>
      </c>
      <c r="H136" s="151">
        <v>83.979893035128256</v>
      </c>
      <c r="I136" s="201">
        <v>6589.8709999999919</v>
      </c>
      <c r="J136" s="202">
        <v>2187.83</v>
      </c>
      <c r="K136" s="202">
        <v>9720.4199999999983</v>
      </c>
      <c r="L136" s="202">
        <v>4777.9500000000044</v>
      </c>
      <c r="M136" s="202">
        <v>2045.7900000000045</v>
      </c>
      <c r="N136" s="11">
        <v>4.9733560228515969</v>
      </c>
      <c r="O136" s="202">
        <v>4682.9975000000022</v>
      </c>
      <c r="P136" s="41">
        <v>0</v>
      </c>
      <c r="R136" s="153"/>
    </row>
    <row r="137" spans="1:18" s="158" customFormat="1" ht="10.75" customHeight="1" x14ac:dyDescent="0.3">
      <c r="A137" s="2"/>
      <c r="B137" s="40" t="s">
        <v>67</v>
      </c>
      <c r="C137" s="130">
        <v>1.7</v>
      </c>
      <c r="D137" s="200">
        <v>0</v>
      </c>
      <c r="E137" s="200">
        <v>0</v>
      </c>
      <c r="F137" s="201">
        <v>1.7</v>
      </c>
      <c r="G137" s="202">
        <v>0</v>
      </c>
      <c r="H137" s="151">
        <v>0</v>
      </c>
      <c r="I137" s="201">
        <v>1.7</v>
      </c>
      <c r="J137" s="202">
        <v>0</v>
      </c>
      <c r="K137" s="202">
        <v>0</v>
      </c>
      <c r="L137" s="202">
        <v>0</v>
      </c>
      <c r="M137" s="202">
        <v>0</v>
      </c>
      <c r="N137" s="11">
        <v>0</v>
      </c>
      <c r="O137" s="202">
        <v>0</v>
      </c>
      <c r="P137" s="41" t="s">
        <v>150</v>
      </c>
      <c r="R137" s="153"/>
    </row>
    <row r="138" spans="1:18" s="158" customFormat="1" ht="10.75" customHeight="1" x14ac:dyDescent="0.3">
      <c r="A138" s="2"/>
      <c r="B138" s="40" t="s">
        <v>68</v>
      </c>
      <c r="C138" s="130">
        <v>16</v>
      </c>
      <c r="D138" s="200">
        <v>0</v>
      </c>
      <c r="E138" s="200">
        <v>0</v>
      </c>
      <c r="F138" s="201">
        <v>16</v>
      </c>
      <c r="G138" s="202">
        <v>0</v>
      </c>
      <c r="H138" s="151">
        <v>0</v>
      </c>
      <c r="I138" s="201">
        <v>16</v>
      </c>
      <c r="J138" s="202">
        <v>0</v>
      </c>
      <c r="K138" s="202">
        <v>0</v>
      </c>
      <c r="L138" s="202">
        <v>0</v>
      </c>
      <c r="M138" s="202">
        <v>0</v>
      </c>
      <c r="N138" s="11">
        <v>0</v>
      </c>
      <c r="O138" s="202">
        <v>0</v>
      </c>
      <c r="P138" s="41" t="s">
        <v>150</v>
      </c>
      <c r="R138" s="153"/>
    </row>
    <row r="139" spans="1:18" s="158" customFormat="1" ht="11.25" customHeight="1" x14ac:dyDescent="0.3">
      <c r="A139" s="2"/>
      <c r="B139" s="40" t="s">
        <v>69</v>
      </c>
      <c r="C139" s="130">
        <v>0.4</v>
      </c>
      <c r="D139" s="200">
        <v>0</v>
      </c>
      <c r="E139" s="200">
        <v>0</v>
      </c>
      <c r="F139" s="201">
        <v>0.4</v>
      </c>
      <c r="G139" s="202">
        <v>0.04</v>
      </c>
      <c r="H139" s="151">
        <v>10</v>
      </c>
      <c r="I139" s="201">
        <v>0.36000000000000004</v>
      </c>
      <c r="J139" s="202">
        <v>0</v>
      </c>
      <c r="K139" s="202">
        <v>0</v>
      </c>
      <c r="L139" s="202">
        <v>0</v>
      </c>
      <c r="M139" s="202">
        <v>0</v>
      </c>
      <c r="N139" s="11">
        <v>0</v>
      </c>
      <c r="O139" s="202">
        <v>0</v>
      </c>
      <c r="P139" s="41" t="s">
        <v>150</v>
      </c>
      <c r="R139" s="153"/>
    </row>
    <row r="140" spans="1:18" s="158" customFormat="1" ht="10.75" customHeight="1" x14ac:dyDescent="0.3">
      <c r="A140" s="2"/>
      <c r="B140" s="40" t="s">
        <v>70</v>
      </c>
      <c r="C140" s="130">
        <v>6.5</v>
      </c>
      <c r="D140" s="200">
        <v>0</v>
      </c>
      <c r="E140" s="200">
        <v>0</v>
      </c>
      <c r="F140" s="201">
        <v>6.5</v>
      </c>
      <c r="G140" s="202">
        <v>0</v>
      </c>
      <c r="H140" s="151">
        <v>0</v>
      </c>
      <c r="I140" s="201">
        <v>6.5</v>
      </c>
      <c r="J140" s="202">
        <v>0</v>
      </c>
      <c r="K140" s="202">
        <v>0</v>
      </c>
      <c r="L140" s="202">
        <v>0</v>
      </c>
      <c r="M140" s="202">
        <v>0</v>
      </c>
      <c r="N140" s="11">
        <v>0</v>
      </c>
      <c r="O140" s="202">
        <v>0</v>
      </c>
      <c r="P140" s="41" t="s">
        <v>150</v>
      </c>
      <c r="R140" s="153"/>
    </row>
    <row r="141" spans="1:18" s="158" customFormat="1" ht="10.75" customHeight="1" x14ac:dyDescent="0.3">
      <c r="A141" s="2"/>
      <c r="B141" s="40" t="s">
        <v>71</v>
      </c>
      <c r="C141" s="130">
        <v>26604.9</v>
      </c>
      <c r="D141" s="200">
        <v>0</v>
      </c>
      <c r="E141" s="200">
        <v>0</v>
      </c>
      <c r="F141" s="201">
        <v>26604.9</v>
      </c>
      <c r="G141" s="202">
        <v>21915.524999999998</v>
      </c>
      <c r="H141" s="151">
        <v>82.374017568192315</v>
      </c>
      <c r="I141" s="201">
        <v>4689.3750000000036</v>
      </c>
      <c r="J141" s="202">
        <v>3189.3899999999994</v>
      </c>
      <c r="K141" s="202">
        <v>2534.5699999999997</v>
      </c>
      <c r="L141" s="202">
        <v>3592.1800000000003</v>
      </c>
      <c r="M141" s="202">
        <v>2292.16</v>
      </c>
      <c r="N141" s="11">
        <v>8.6155557810779193</v>
      </c>
      <c r="O141" s="202">
        <v>2902.0749999999998</v>
      </c>
      <c r="P141" s="41">
        <v>0</v>
      </c>
      <c r="R141" s="153"/>
    </row>
    <row r="142" spans="1:18" s="158" customFormat="1" ht="10.75" customHeight="1" x14ac:dyDescent="0.3">
      <c r="A142" s="2"/>
      <c r="B142" s="40" t="s">
        <v>72</v>
      </c>
      <c r="C142" s="130">
        <v>23888.799999999999</v>
      </c>
      <c r="D142" s="200">
        <v>33.099999999998545</v>
      </c>
      <c r="E142" s="200">
        <v>-16.900000000001455</v>
      </c>
      <c r="F142" s="201">
        <v>23871.899999999998</v>
      </c>
      <c r="G142" s="202">
        <v>18658.609999999997</v>
      </c>
      <c r="H142" s="151">
        <v>78.161394777960695</v>
      </c>
      <c r="I142" s="201">
        <v>5213.2900000000009</v>
      </c>
      <c r="J142" s="202">
        <v>1988.8799999999992</v>
      </c>
      <c r="K142" s="202">
        <v>3060.4400000000005</v>
      </c>
      <c r="L142" s="202">
        <v>0</v>
      </c>
      <c r="M142" s="202">
        <v>2056.3899999999994</v>
      </c>
      <c r="N142" s="11">
        <v>8.6081762164696407</v>
      </c>
      <c r="O142" s="202">
        <v>1776.4274999999998</v>
      </c>
      <c r="P142" s="41">
        <v>0.93470462487211092</v>
      </c>
      <c r="R142" s="153"/>
    </row>
    <row r="143" spans="1:18" s="158" customFormat="1" ht="10.75" customHeight="1" x14ac:dyDescent="0.3">
      <c r="A143" s="2"/>
      <c r="B143" s="43" t="s">
        <v>73</v>
      </c>
      <c r="C143" s="130">
        <v>137707.29999999999</v>
      </c>
      <c r="D143" s="200">
        <v>33.099999999998545</v>
      </c>
      <c r="E143" s="200">
        <v>103.10000000000582</v>
      </c>
      <c r="F143" s="201">
        <v>137810.4</v>
      </c>
      <c r="G143" s="202">
        <v>118744.43399999999</v>
      </c>
      <c r="H143" s="151">
        <v>86.165074624266381</v>
      </c>
      <c r="I143" s="201">
        <v>19065.966</v>
      </c>
      <c r="J143" s="202">
        <v>12149.559999999996</v>
      </c>
      <c r="K143" s="202">
        <v>25562.849999999984</v>
      </c>
      <c r="L143" s="202">
        <v>10285.040000000012</v>
      </c>
      <c r="M143" s="202">
        <v>8554.2400000000052</v>
      </c>
      <c r="N143" s="11">
        <v>26.887781124109541</v>
      </c>
      <c r="O143" s="202">
        <v>14137.922500000002</v>
      </c>
      <c r="P143" s="41">
        <v>0</v>
      </c>
      <c r="R143" s="153"/>
    </row>
    <row r="144" spans="1:18" s="158" customFormat="1" ht="10.75" customHeight="1" x14ac:dyDescent="0.3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">
      <c r="A145" s="2"/>
      <c r="B145" s="40" t="s">
        <v>74</v>
      </c>
      <c r="C145" s="130">
        <v>0.878</v>
      </c>
      <c r="D145" s="200">
        <v>0</v>
      </c>
      <c r="E145" s="200">
        <v>0</v>
      </c>
      <c r="F145" s="201">
        <v>0.878</v>
      </c>
      <c r="G145" s="202">
        <v>0</v>
      </c>
      <c r="H145" s="151">
        <v>0</v>
      </c>
      <c r="I145" s="201">
        <v>0.878</v>
      </c>
      <c r="J145" s="202">
        <v>0</v>
      </c>
      <c r="K145" s="202">
        <v>0</v>
      </c>
      <c r="L145" s="202">
        <v>0</v>
      </c>
      <c r="M145" s="202">
        <v>0</v>
      </c>
      <c r="N145" s="11">
        <v>0</v>
      </c>
      <c r="O145" s="202">
        <v>0</v>
      </c>
      <c r="P145" s="41" t="s">
        <v>150</v>
      </c>
      <c r="R145" s="153"/>
    </row>
    <row r="146" spans="1:18" s="158" customFormat="1" ht="10.75" customHeight="1" x14ac:dyDescent="0.3">
      <c r="A146" s="2"/>
      <c r="B146" s="40" t="s">
        <v>75</v>
      </c>
      <c r="C146" s="130">
        <v>264.75599999999997</v>
      </c>
      <c r="D146" s="200">
        <v>0</v>
      </c>
      <c r="E146" s="200">
        <v>325</v>
      </c>
      <c r="F146" s="201">
        <v>589.75599999999997</v>
      </c>
      <c r="G146" s="202">
        <v>0.2</v>
      </c>
      <c r="H146" s="151">
        <v>3.3912329844885007E-2</v>
      </c>
      <c r="I146" s="201">
        <v>589.55599999999993</v>
      </c>
      <c r="J146" s="202">
        <v>0.12000000000000001</v>
      </c>
      <c r="K146" s="202">
        <v>0</v>
      </c>
      <c r="L146" s="202">
        <v>0</v>
      </c>
      <c r="M146" s="202">
        <v>0</v>
      </c>
      <c r="N146" s="11">
        <v>0</v>
      </c>
      <c r="O146" s="202">
        <v>3.0000000000000002E-2</v>
      </c>
      <c r="P146" s="41" t="s">
        <v>149</v>
      </c>
      <c r="R146" s="153"/>
    </row>
    <row r="147" spans="1:18" s="158" customFormat="1" ht="10.75" customHeight="1" x14ac:dyDescent="0.3">
      <c r="A147" s="2"/>
      <c r="B147" s="40" t="s">
        <v>153</v>
      </c>
      <c r="C147" s="130">
        <v>4.5579999999999998</v>
      </c>
      <c r="D147" s="200">
        <v>0</v>
      </c>
      <c r="E147" s="200">
        <v>0</v>
      </c>
      <c r="F147" s="201">
        <v>4.5579999999999998</v>
      </c>
      <c r="G147" s="202">
        <v>0</v>
      </c>
      <c r="H147" s="151">
        <v>0</v>
      </c>
      <c r="I147" s="201">
        <v>4.5579999999999998</v>
      </c>
      <c r="J147" s="202">
        <v>0</v>
      </c>
      <c r="K147" s="202">
        <v>0</v>
      </c>
      <c r="L147" s="202">
        <v>0</v>
      </c>
      <c r="M147" s="202">
        <v>0</v>
      </c>
      <c r="N147" s="11">
        <v>0</v>
      </c>
      <c r="O147" s="202">
        <v>0</v>
      </c>
      <c r="P147" s="41" t="s">
        <v>149</v>
      </c>
      <c r="R147" s="153"/>
    </row>
    <row r="148" spans="1:18" s="158" customFormat="1" ht="10.75" customHeight="1" x14ac:dyDescent="0.3">
      <c r="A148" s="2"/>
      <c r="B148" s="40" t="s">
        <v>76</v>
      </c>
      <c r="C148" s="130">
        <v>17.138999999999999</v>
      </c>
      <c r="D148" s="200">
        <v>0</v>
      </c>
      <c r="E148" s="200">
        <v>0</v>
      </c>
      <c r="F148" s="201">
        <v>17.138999999999999</v>
      </c>
      <c r="G148" s="202">
        <v>0</v>
      </c>
      <c r="H148" s="151">
        <v>0</v>
      </c>
      <c r="I148" s="201">
        <v>17.138999999999999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2">
        <v>0</v>
      </c>
      <c r="P148" s="41" t="s">
        <v>149</v>
      </c>
      <c r="R148" s="153"/>
    </row>
    <row r="149" spans="1:18" s="158" customFormat="1" ht="10.75" customHeight="1" x14ac:dyDescent="0.3">
      <c r="A149" s="2"/>
      <c r="B149" s="40" t="s">
        <v>77</v>
      </c>
      <c r="C149" s="130">
        <v>1116.4690000000001</v>
      </c>
      <c r="D149" s="200">
        <v>0</v>
      </c>
      <c r="E149" s="200">
        <v>0</v>
      </c>
      <c r="F149" s="201">
        <v>1116.4690000000001</v>
      </c>
      <c r="G149" s="202">
        <v>576.00200011837478</v>
      </c>
      <c r="H149" s="151">
        <v>51.591401115335472</v>
      </c>
      <c r="I149" s="201">
        <v>540.46699988162527</v>
      </c>
      <c r="J149" s="202">
        <v>0</v>
      </c>
      <c r="K149" s="202">
        <v>0</v>
      </c>
      <c r="L149" s="202">
        <v>0</v>
      </c>
      <c r="M149" s="202">
        <v>0</v>
      </c>
      <c r="N149" s="11">
        <v>0</v>
      </c>
      <c r="O149" s="202">
        <v>0</v>
      </c>
      <c r="P149" s="41" t="s">
        <v>149</v>
      </c>
      <c r="R149" s="153"/>
    </row>
    <row r="150" spans="1:18" s="158" customFormat="1" ht="10.75" customHeight="1" x14ac:dyDescent="0.3">
      <c r="A150" s="2"/>
      <c r="B150" s="40" t="s">
        <v>78</v>
      </c>
      <c r="C150" s="130">
        <v>14637.931</v>
      </c>
      <c r="D150" s="200">
        <v>0</v>
      </c>
      <c r="E150" s="200">
        <v>0</v>
      </c>
      <c r="F150" s="201">
        <v>14637.931</v>
      </c>
      <c r="G150" s="202">
        <v>11909.071007812501</v>
      </c>
      <c r="H150" s="151">
        <v>81.357611316876003</v>
      </c>
      <c r="I150" s="201">
        <v>2728.8599921874993</v>
      </c>
      <c r="J150" s="202">
        <v>2780.9770000000008</v>
      </c>
      <c r="K150" s="202">
        <v>1703.7340000000004</v>
      </c>
      <c r="L150" s="202">
        <v>0</v>
      </c>
      <c r="M150" s="202">
        <v>0</v>
      </c>
      <c r="N150" s="11">
        <v>0</v>
      </c>
      <c r="O150" s="202">
        <v>1121.1777500000003</v>
      </c>
      <c r="P150" s="41">
        <v>0.43392271402772531</v>
      </c>
      <c r="R150" s="153"/>
    </row>
    <row r="151" spans="1:18" s="158" customFormat="1" ht="10.75" customHeight="1" x14ac:dyDescent="0.3">
      <c r="A151" s="2"/>
      <c r="B151" s="40" t="s">
        <v>79</v>
      </c>
      <c r="C151" s="130">
        <v>17.038</v>
      </c>
      <c r="D151" s="200">
        <v>0</v>
      </c>
      <c r="E151" s="200">
        <v>0</v>
      </c>
      <c r="F151" s="201">
        <v>17.038</v>
      </c>
      <c r="G151" s="202">
        <v>5.1699999694824168</v>
      </c>
      <c r="H151" s="151">
        <v>30.343936902702293</v>
      </c>
      <c r="I151" s="201">
        <v>11.868000030517583</v>
      </c>
      <c r="J151" s="202">
        <v>0</v>
      </c>
      <c r="K151" s="202">
        <v>0</v>
      </c>
      <c r="L151" s="202">
        <v>0</v>
      </c>
      <c r="M151" s="202">
        <v>0</v>
      </c>
      <c r="N151" s="11">
        <v>0</v>
      </c>
      <c r="O151" s="202">
        <v>0</v>
      </c>
      <c r="P151" s="41" t="s">
        <v>149</v>
      </c>
      <c r="R151" s="153"/>
    </row>
    <row r="152" spans="1:18" s="158" customFormat="1" ht="10.75" customHeight="1" x14ac:dyDescent="0.3">
      <c r="A152" s="2"/>
      <c r="B152" s="40" t="s">
        <v>80</v>
      </c>
      <c r="C152" s="130">
        <v>10.185</v>
      </c>
      <c r="D152" s="200">
        <v>0</v>
      </c>
      <c r="E152" s="200">
        <v>0</v>
      </c>
      <c r="F152" s="201">
        <v>10.185</v>
      </c>
      <c r="G152" s="202">
        <v>0</v>
      </c>
      <c r="H152" s="151">
        <v>0</v>
      </c>
      <c r="I152" s="201">
        <v>10.185</v>
      </c>
      <c r="J152" s="202">
        <v>0</v>
      </c>
      <c r="K152" s="202">
        <v>0</v>
      </c>
      <c r="L152" s="202">
        <v>0</v>
      </c>
      <c r="M152" s="202">
        <v>0</v>
      </c>
      <c r="N152" s="11">
        <v>0</v>
      </c>
      <c r="O152" s="202">
        <v>0</v>
      </c>
      <c r="P152" s="41" t="s">
        <v>149</v>
      </c>
      <c r="R152" s="153"/>
    </row>
    <row r="153" spans="1:18" s="158" customFormat="1" ht="10.75" customHeight="1" x14ac:dyDescent="0.3">
      <c r="A153" s="2"/>
      <c r="B153" s="40" t="s">
        <v>81</v>
      </c>
      <c r="C153" s="130">
        <v>0.3</v>
      </c>
      <c r="D153" s="200">
        <v>0</v>
      </c>
      <c r="E153" s="200">
        <v>0</v>
      </c>
      <c r="F153" s="201">
        <v>0.3</v>
      </c>
      <c r="G153" s="202">
        <v>0</v>
      </c>
      <c r="H153" s="151">
        <v>0</v>
      </c>
      <c r="I153" s="201">
        <v>0.3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2">
        <v>0</v>
      </c>
      <c r="P153" s="41" t="s">
        <v>149</v>
      </c>
      <c r="R153" s="153"/>
    </row>
    <row r="154" spans="1:18" s="158" customFormat="1" ht="10.75" customHeight="1" x14ac:dyDescent="0.3">
      <c r="A154" s="2"/>
      <c r="B154" s="152" t="s">
        <v>82</v>
      </c>
      <c r="C154" s="130">
        <v>0.2</v>
      </c>
      <c r="D154" s="200">
        <v>0</v>
      </c>
      <c r="E154" s="200">
        <v>0</v>
      </c>
      <c r="F154" s="201">
        <v>0.2</v>
      </c>
      <c r="G154" s="202">
        <v>0</v>
      </c>
      <c r="H154" s="151">
        <v>0</v>
      </c>
      <c r="I154" s="201">
        <v>0.2</v>
      </c>
      <c r="J154" s="202">
        <v>0</v>
      </c>
      <c r="K154" s="202">
        <v>0</v>
      </c>
      <c r="L154" s="202">
        <v>0</v>
      </c>
      <c r="M154" s="202">
        <v>0</v>
      </c>
      <c r="N154" s="11">
        <v>0</v>
      </c>
      <c r="O154" s="202">
        <v>0</v>
      </c>
      <c r="P154" s="41" t="s">
        <v>149</v>
      </c>
      <c r="R154" s="153"/>
    </row>
    <row r="155" spans="1:18" s="158" customFormat="1" ht="10.75" customHeight="1" x14ac:dyDescent="0.3">
      <c r="A155" s="2"/>
      <c r="B155" s="152" t="s">
        <v>83</v>
      </c>
      <c r="C155" s="130">
        <v>0.98899999999999999</v>
      </c>
      <c r="D155" s="200">
        <v>0</v>
      </c>
      <c r="E155" s="200">
        <v>0</v>
      </c>
      <c r="F155" s="201">
        <v>0.98899999999999999</v>
      </c>
      <c r="G155" s="202">
        <v>0</v>
      </c>
      <c r="H155" s="151">
        <v>0</v>
      </c>
      <c r="I155" s="201">
        <v>0.98899999999999999</v>
      </c>
      <c r="J155" s="202">
        <v>0</v>
      </c>
      <c r="K155" s="202">
        <v>0</v>
      </c>
      <c r="L155" s="202">
        <v>0</v>
      </c>
      <c r="M155" s="202">
        <v>0</v>
      </c>
      <c r="N155" s="11">
        <v>0</v>
      </c>
      <c r="O155" s="202">
        <v>0</v>
      </c>
      <c r="P155" s="41" t="s">
        <v>150</v>
      </c>
      <c r="R155" s="153"/>
    </row>
    <row r="156" spans="1:18" s="158" customFormat="1" ht="10.75" customHeight="1" x14ac:dyDescent="0.3">
      <c r="A156" s="2"/>
      <c r="B156" s="170" t="s">
        <v>84</v>
      </c>
      <c r="C156" s="130">
        <v>23817.004000000001</v>
      </c>
      <c r="D156" s="200">
        <v>0</v>
      </c>
      <c r="E156" s="200">
        <v>21.799999999999272</v>
      </c>
      <c r="F156" s="201">
        <v>23838.804</v>
      </c>
      <c r="G156" s="202">
        <v>27200.21</v>
      </c>
      <c r="H156" s="151">
        <v>114.10056477665574</v>
      </c>
      <c r="I156" s="201">
        <v>-3361.405999999999</v>
      </c>
      <c r="J156" s="202">
        <v>5911.8700000000008</v>
      </c>
      <c r="K156" s="202">
        <v>4312.68</v>
      </c>
      <c r="L156" s="202">
        <v>5302.9700000000012</v>
      </c>
      <c r="M156" s="202">
        <v>3847.9099999999962</v>
      </c>
      <c r="N156" s="11">
        <v>16.15614625584308</v>
      </c>
      <c r="O156" s="202">
        <v>4843.8575000000001</v>
      </c>
      <c r="P156" s="41">
        <v>0</v>
      </c>
      <c r="R156" s="153"/>
    </row>
    <row r="157" spans="1:18" s="158" customFormat="1" ht="10.75" customHeight="1" x14ac:dyDescent="0.3">
      <c r="A157" s="2"/>
      <c r="B157" s="40" t="s">
        <v>85</v>
      </c>
      <c r="C157" s="130">
        <v>23041.185000000001</v>
      </c>
      <c r="D157" s="200">
        <v>-33.100000000002183</v>
      </c>
      <c r="E157" s="200">
        <v>-54.900000000001455</v>
      </c>
      <c r="F157" s="201">
        <v>22986.285</v>
      </c>
      <c r="G157" s="202">
        <v>9338.4489939422619</v>
      </c>
      <c r="H157" s="151">
        <v>40.626177713981455</v>
      </c>
      <c r="I157" s="201">
        <v>13647.836006057738</v>
      </c>
      <c r="J157" s="202">
        <v>0</v>
      </c>
      <c r="K157" s="202">
        <v>0</v>
      </c>
      <c r="L157" s="202">
        <v>4014.1139902343757</v>
      </c>
      <c r="M157" s="202">
        <v>0</v>
      </c>
      <c r="N157" s="11">
        <v>0</v>
      </c>
      <c r="O157" s="202">
        <v>1003.5284975585939</v>
      </c>
      <c r="P157" s="41">
        <v>11.599848972162217</v>
      </c>
      <c r="R157" s="153"/>
    </row>
    <row r="158" spans="1:18" s="158" customFormat="1" ht="10.75" customHeight="1" x14ac:dyDescent="0.3">
      <c r="A158" s="2"/>
      <c r="B158" s="162" t="s">
        <v>86</v>
      </c>
      <c r="C158" s="130">
        <v>200635.93199999997</v>
      </c>
      <c r="D158" s="202">
        <v>-3.637978807091713E-12</v>
      </c>
      <c r="E158" s="200">
        <v>395.0000000000291</v>
      </c>
      <c r="F158" s="201">
        <v>201030.932</v>
      </c>
      <c r="G158" s="202">
        <v>167773.53600184261</v>
      </c>
      <c r="H158" s="151">
        <v>83.456577718021336</v>
      </c>
      <c r="I158" s="201">
        <v>33257.395998157386</v>
      </c>
      <c r="J158" s="202">
        <v>20842.526999999995</v>
      </c>
      <c r="K158" s="202">
        <v>31579.263999999985</v>
      </c>
      <c r="L158" s="202">
        <v>19602.123990234388</v>
      </c>
      <c r="M158" s="202">
        <v>12402.150000000001</v>
      </c>
      <c r="N158" s="11">
        <v>6.1814201854929962</v>
      </c>
      <c r="O158" s="202">
        <v>21106.516247558589</v>
      </c>
      <c r="P158" s="41">
        <v>0</v>
      </c>
      <c r="R158" s="153"/>
    </row>
    <row r="159" spans="1:18" s="158" customFormat="1" ht="10.75" customHeight="1" x14ac:dyDescent="0.3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">
      <c r="B160" s="52" t="s">
        <v>87</v>
      </c>
      <c r="C160" s="130">
        <v>492.96600000000001</v>
      </c>
      <c r="D160" s="200">
        <v>0</v>
      </c>
      <c r="E160" s="200">
        <v>0</v>
      </c>
      <c r="F160" s="201">
        <v>492.96600000000001</v>
      </c>
      <c r="G160" s="202">
        <v>0</v>
      </c>
      <c r="H160" s="151">
        <v>0</v>
      </c>
      <c r="I160" s="201">
        <v>492.96600000000001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150</v>
      </c>
      <c r="Q160" s="158"/>
    </row>
    <row r="161" spans="1:254" ht="10.75" customHeight="1" x14ac:dyDescent="0.3">
      <c r="B161" s="44" t="s">
        <v>88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150</v>
      </c>
      <c r="Q161" s="158"/>
    </row>
    <row r="162" spans="1:254" ht="10.75" customHeight="1" x14ac:dyDescent="0.3">
      <c r="B162" s="44" t="s">
        <v>89</v>
      </c>
      <c r="C162" s="130">
        <v>1605.1189999999999</v>
      </c>
      <c r="D162" s="200">
        <v>0</v>
      </c>
      <c r="E162" s="200">
        <v>30</v>
      </c>
      <c r="F162" s="201">
        <v>1635.1189999999999</v>
      </c>
      <c r="G162" s="202">
        <v>150</v>
      </c>
      <c r="H162" s="151">
        <v>9.173644242406823</v>
      </c>
      <c r="I162" s="201">
        <v>1485.1189999999999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 t="s">
        <v>149</v>
      </c>
      <c r="Q162" s="158"/>
    </row>
    <row r="163" spans="1:254" s="158" customFormat="1" ht="10.75" customHeight="1" x14ac:dyDescent="0.3">
      <c r="A163" s="2"/>
      <c r="B163" s="40" t="s">
        <v>94</v>
      </c>
      <c r="C163" s="130">
        <v>1750</v>
      </c>
      <c r="D163" s="200">
        <v>0</v>
      </c>
      <c r="E163" s="200">
        <v>0</v>
      </c>
      <c r="F163" s="201">
        <v>1750</v>
      </c>
      <c r="G163" s="202">
        <v>0</v>
      </c>
      <c r="H163" s="151">
        <v>0</v>
      </c>
      <c r="I163" s="201">
        <v>0</v>
      </c>
      <c r="J163" s="202">
        <v>0</v>
      </c>
      <c r="K163" s="202"/>
      <c r="L163" s="202">
        <v>0</v>
      </c>
      <c r="M163" s="202">
        <v>0</v>
      </c>
      <c r="N163" s="11">
        <v>0</v>
      </c>
      <c r="O163" s="202">
        <v>0</v>
      </c>
      <c r="P163" s="41">
        <v>0</v>
      </c>
      <c r="R163" s="153"/>
    </row>
    <row r="164" spans="1:254" ht="10.75" customHeight="1" x14ac:dyDescent="0.3">
      <c r="B164" s="40" t="s">
        <v>90</v>
      </c>
      <c r="C164" s="130">
        <v>50</v>
      </c>
      <c r="D164" s="200"/>
      <c r="E164" s="200"/>
      <c r="F164" s="201">
        <v>50</v>
      </c>
      <c r="G164" s="202"/>
      <c r="H164" s="151"/>
      <c r="I164" s="201">
        <v>50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">
      <c r="B165" s="171" t="s">
        <v>91</v>
      </c>
      <c r="C165" s="133">
        <v>204534.01699999996</v>
      </c>
      <c r="D165" s="131">
        <v>-3.637978807091713E-12</v>
      </c>
      <c r="E165" s="131">
        <v>425.0000000000291</v>
      </c>
      <c r="F165" s="132">
        <v>204909.01700000002</v>
      </c>
      <c r="G165" s="131">
        <v>167923.53600184261</v>
      </c>
      <c r="H165" s="156">
        <v>81.950291139136453</v>
      </c>
      <c r="I165" s="132">
        <v>36985.480998157407</v>
      </c>
      <c r="J165" s="131">
        <v>20842.526999999995</v>
      </c>
      <c r="K165" s="131">
        <v>31579.263999999985</v>
      </c>
      <c r="L165" s="131">
        <v>19602.123990234366</v>
      </c>
      <c r="M165" s="131">
        <v>12402.150000000001</v>
      </c>
      <c r="N165" s="53">
        <v>6.063612391673705</v>
      </c>
      <c r="O165" s="131">
        <v>21106.516247558589</v>
      </c>
      <c r="P165" s="49">
        <v>0</v>
      </c>
      <c r="Q165" s="158"/>
    </row>
    <row r="166" spans="1:254" ht="10.75" customHeight="1" x14ac:dyDescent="0.3">
      <c r="B166" s="163" t="s">
        <v>190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">
      <c r="B167" s="163" t="s">
        <v>92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">
      <c r="A171" s="2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44867</v>
      </c>
      <c r="K173" s="33">
        <v>44874</v>
      </c>
      <c r="L173" s="33">
        <v>44881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">
      <c r="A175" s="2"/>
      <c r="B175" s="40"/>
      <c r="C175" s="214" t="s">
        <v>139</v>
      </c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41" t="s">
        <v>4</v>
      </c>
      <c r="Q175" s="158"/>
      <c r="R175" s="153"/>
    </row>
    <row r="176" spans="1:254" s="55" customFormat="1" ht="10.75" customHeight="1" x14ac:dyDescent="0.3">
      <c r="A176" s="199"/>
      <c r="B176" s="40" t="s">
        <v>62</v>
      </c>
      <c r="C176" s="130">
        <v>51.72</v>
      </c>
      <c r="D176" s="200">
        <v>0</v>
      </c>
      <c r="E176" s="200">
        <v>47.599999999999994</v>
      </c>
      <c r="F176" s="201">
        <v>99.32</v>
      </c>
      <c r="G176" s="202">
        <v>13.259999999999998</v>
      </c>
      <c r="H176" s="151">
        <v>13.350785340314134</v>
      </c>
      <c r="I176" s="201">
        <v>86.06</v>
      </c>
      <c r="J176" s="202">
        <v>0</v>
      </c>
      <c r="K176" s="202">
        <v>0</v>
      </c>
      <c r="L176" s="202">
        <v>0</v>
      </c>
      <c r="M176" s="202">
        <v>0</v>
      </c>
      <c r="N176" s="11">
        <v>0</v>
      </c>
      <c r="O176" s="202">
        <v>0</v>
      </c>
      <c r="P176" s="41" t="s">
        <v>149</v>
      </c>
      <c r="Q176" s="158"/>
      <c r="R176" s="153"/>
    </row>
    <row r="177" spans="1:20" s="55" customFormat="1" ht="10.75" customHeight="1" x14ac:dyDescent="0.3">
      <c r="A177" s="2"/>
      <c r="B177" s="40" t="s">
        <v>63</v>
      </c>
      <c r="C177" s="130">
        <v>12.337999999999999</v>
      </c>
      <c r="D177" s="200">
        <v>0</v>
      </c>
      <c r="E177" s="200">
        <v>17</v>
      </c>
      <c r="F177" s="201">
        <v>29.338000000000001</v>
      </c>
      <c r="G177" s="202">
        <v>20.700000000000003</v>
      </c>
      <c r="H177" s="151">
        <v>70.556956847774231</v>
      </c>
      <c r="I177" s="201">
        <v>8.6379999999999981</v>
      </c>
      <c r="J177" s="202">
        <v>0</v>
      </c>
      <c r="K177" s="202">
        <v>0</v>
      </c>
      <c r="L177" s="202">
        <v>0</v>
      </c>
      <c r="M177" s="202">
        <v>0</v>
      </c>
      <c r="N177" s="11">
        <v>0</v>
      </c>
      <c r="O177" s="202">
        <v>0</v>
      </c>
      <c r="P177" s="41" t="s">
        <v>149</v>
      </c>
      <c r="Q177" s="158"/>
      <c r="R177" s="153"/>
    </row>
    <row r="178" spans="1:20" s="55" customFormat="1" ht="10.75" customHeight="1" x14ac:dyDescent="0.3">
      <c r="A178" s="2"/>
      <c r="B178" s="40" t="s">
        <v>65</v>
      </c>
      <c r="C178" s="130">
        <v>4.1769999999999996</v>
      </c>
      <c r="D178" s="200">
        <v>0</v>
      </c>
      <c r="E178" s="200">
        <v>-0.79999999999999982</v>
      </c>
      <c r="F178" s="201">
        <v>3.3769999999999998</v>
      </c>
      <c r="G178" s="202">
        <v>3.1899999999999995</v>
      </c>
      <c r="H178" s="151">
        <v>94.462540716612367</v>
      </c>
      <c r="I178" s="201">
        <v>0.18700000000000028</v>
      </c>
      <c r="J178" s="202">
        <v>0</v>
      </c>
      <c r="K178" s="202">
        <v>0</v>
      </c>
      <c r="L178" s="202">
        <v>0</v>
      </c>
      <c r="M178" s="202">
        <v>0</v>
      </c>
      <c r="N178" s="11">
        <v>0</v>
      </c>
      <c r="O178" s="202">
        <v>0</v>
      </c>
      <c r="P178" s="41" t="s">
        <v>149</v>
      </c>
      <c r="Q178" s="158"/>
      <c r="R178" s="153"/>
    </row>
    <row r="179" spans="1:20" s="55" customFormat="1" ht="10.75" customHeight="1" x14ac:dyDescent="0.3">
      <c r="A179" s="2"/>
      <c r="B179" s="40" t="s">
        <v>66</v>
      </c>
      <c r="C179" s="130">
        <v>24.875</v>
      </c>
      <c r="D179" s="200">
        <v>0</v>
      </c>
      <c r="E179" s="200">
        <v>-4.1000000000000014</v>
      </c>
      <c r="F179" s="201">
        <v>20.774999999999999</v>
      </c>
      <c r="G179" s="202">
        <v>14.170999999999999</v>
      </c>
      <c r="H179" s="151">
        <v>68.211793020457279</v>
      </c>
      <c r="I179" s="201">
        <v>6.6039999999999992</v>
      </c>
      <c r="J179" s="202">
        <v>0.12700000000000244</v>
      </c>
      <c r="K179" s="202">
        <v>0.29999999999999716</v>
      </c>
      <c r="L179" s="202">
        <v>0</v>
      </c>
      <c r="M179" s="202">
        <v>0</v>
      </c>
      <c r="N179" s="11">
        <v>0</v>
      </c>
      <c r="O179" s="202">
        <v>0.1067499999999999</v>
      </c>
      <c r="P179" s="41" t="s">
        <v>149</v>
      </c>
      <c r="Q179" s="158"/>
      <c r="R179" s="153"/>
    </row>
    <row r="180" spans="1:20" s="55" customFormat="1" ht="10.75" customHeight="1" x14ac:dyDescent="0.3">
      <c r="A180" s="2"/>
      <c r="B180" s="40" t="s">
        <v>67</v>
      </c>
      <c r="C180" s="130">
        <v>0.3</v>
      </c>
      <c r="D180" s="200">
        <v>0</v>
      </c>
      <c r="E180" s="200">
        <v>5.3</v>
      </c>
      <c r="F180" s="201">
        <v>5.6</v>
      </c>
      <c r="G180" s="202">
        <v>37.410999938964856</v>
      </c>
      <c r="H180" s="151">
        <v>668.05357033865823</v>
      </c>
      <c r="I180" s="201">
        <v>-31.810999938964855</v>
      </c>
      <c r="J180" s="202">
        <v>0</v>
      </c>
      <c r="K180" s="202">
        <v>0</v>
      </c>
      <c r="L180" s="202">
        <v>1.1000000000000014</v>
      </c>
      <c r="M180" s="202">
        <v>0.24000000000000199</v>
      </c>
      <c r="N180" s="11">
        <v>80.000000000000668</v>
      </c>
      <c r="O180" s="202">
        <v>0.33500000000000085</v>
      </c>
      <c r="P180" s="41" t="s">
        <v>150</v>
      </c>
      <c r="Q180" s="158"/>
      <c r="R180" s="153"/>
    </row>
    <row r="181" spans="1:20" s="55" customFormat="1" ht="10.75" customHeight="1" x14ac:dyDescent="0.3">
      <c r="A181" s="2"/>
      <c r="B181" s="40" t="s">
        <v>68</v>
      </c>
      <c r="C181" s="130">
        <v>0</v>
      </c>
      <c r="D181" s="200">
        <v>0</v>
      </c>
      <c r="E181" s="200">
        <v>0</v>
      </c>
      <c r="F181" s="201">
        <v>0</v>
      </c>
      <c r="G181" s="202">
        <v>0.08</v>
      </c>
      <c r="H181" s="151" t="s">
        <v>151</v>
      </c>
      <c r="I181" s="201">
        <v>-0.08</v>
      </c>
      <c r="J181" s="202">
        <v>0</v>
      </c>
      <c r="K181" s="202">
        <v>0</v>
      </c>
      <c r="L181" s="202">
        <v>0</v>
      </c>
      <c r="M181" s="202">
        <v>0</v>
      </c>
      <c r="N181" s="11" t="s">
        <v>64</v>
      </c>
      <c r="O181" s="202">
        <v>0</v>
      </c>
      <c r="P181" s="41" t="s">
        <v>150</v>
      </c>
      <c r="Q181" s="158"/>
      <c r="R181" s="153"/>
    </row>
    <row r="182" spans="1:20" s="55" customFormat="1" ht="10.75" customHeight="1" x14ac:dyDescent="0.3">
      <c r="A182" s="158"/>
      <c r="B182" s="40" t="s">
        <v>69</v>
      </c>
      <c r="C182" s="130">
        <v>1.9</v>
      </c>
      <c r="D182" s="200">
        <v>0</v>
      </c>
      <c r="E182" s="200">
        <v>3.1999999999999997</v>
      </c>
      <c r="F182" s="201">
        <v>5.0999999999999996</v>
      </c>
      <c r="G182" s="202">
        <v>0.16999999999999998</v>
      </c>
      <c r="H182" s="151">
        <v>3.3333333333333335</v>
      </c>
      <c r="I182" s="201">
        <v>4.93</v>
      </c>
      <c r="J182" s="202">
        <v>0</v>
      </c>
      <c r="K182" s="202">
        <v>0</v>
      </c>
      <c r="L182" s="202">
        <v>0</v>
      </c>
      <c r="M182" s="202">
        <v>0</v>
      </c>
      <c r="N182" s="11">
        <v>0</v>
      </c>
      <c r="O182" s="202">
        <v>0</v>
      </c>
      <c r="P182" s="41" t="s">
        <v>150</v>
      </c>
      <c r="Q182" s="158"/>
      <c r="R182" s="153"/>
    </row>
    <row r="183" spans="1:20" s="55" customFormat="1" ht="10.75" customHeight="1" x14ac:dyDescent="0.3">
      <c r="A183" s="2"/>
      <c r="B183" s="40" t="s">
        <v>70</v>
      </c>
      <c r="C183" s="130">
        <v>0.1</v>
      </c>
      <c r="D183" s="200">
        <v>0</v>
      </c>
      <c r="E183" s="200">
        <v>0.1</v>
      </c>
      <c r="F183" s="201">
        <v>0.2</v>
      </c>
      <c r="G183" s="202">
        <v>0</v>
      </c>
      <c r="H183" s="151">
        <v>0</v>
      </c>
      <c r="I183" s="201">
        <v>0.2</v>
      </c>
      <c r="J183" s="202">
        <v>0</v>
      </c>
      <c r="K183" s="202">
        <v>0</v>
      </c>
      <c r="L183" s="202">
        <v>0</v>
      </c>
      <c r="M183" s="202">
        <v>0</v>
      </c>
      <c r="N183" s="11">
        <v>0</v>
      </c>
      <c r="O183" s="202">
        <v>0</v>
      </c>
      <c r="P183" s="41" t="s">
        <v>150</v>
      </c>
      <c r="Q183" s="158"/>
      <c r="R183" s="153"/>
    </row>
    <row r="184" spans="1:20" s="55" customFormat="1" ht="10.75" customHeight="1" x14ac:dyDescent="0.3">
      <c r="A184" s="2"/>
      <c r="B184" s="40" t="s">
        <v>71</v>
      </c>
      <c r="C184" s="130">
        <v>46.1</v>
      </c>
      <c r="D184" s="200">
        <v>0</v>
      </c>
      <c r="E184" s="200">
        <v>-27.5</v>
      </c>
      <c r="F184" s="201">
        <v>18.600000000000001</v>
      </c>
      <c r="G184" s="202">
        <v>0</v>
      </c>
      <c r="H184" s="151">
        <v>0</v>
      </c>
      <c r="I184" s="201">
        <v>18.600000000000001</v>
      </c>
      <c r="J184" s="202">
        <v>0</v>
      </c>
      <c r="K184" s="202">
        <v>0</v>
      </c>
      <c r="L184" s="202">
        <v>0</v>
      </c>
      <c r="M184" s="202">
        <v>0</v>
      </c>
      <c r="N184" s="11">
        <v>0</v>
      </c>
      <c r="O184" s="202">
        <v>0</v>
      </c>
      <c r="P184" s="41" t="s">
        <v>149</v>
      </c>
      <c r="Q184" s="158"/>
      <c r="R184" s="153"/>
    </row>
    <row r="185" spans="1:20" s="158" customFormat="1" ht="10.75" customHeight="1" x14ac:dyDescent="0.3">
      <c r="A185" s="2"/>
      <c r="B185" s="40" t="s">
        <v>72</v>
      </c>
      <c r="C185" s="130">
        <v>27.545999999999999</v>
      </c>
      <c r="D185" s="200">
        <v>-33.100000000000009</v>
      </c>
      <c r="E185" s="200">
        <v>45.699999999999996</v>
      </c>
      <c r="F185" s="201">
        <v>73.245999999999995</v>
      </c>
      <c r="G185" s="202">
        <v>73.140000000000015</v>
      </c>
      <c r="H185" s="151">
        <v>99.855282199710601</v>
      </c>
      <c r="I185" s="201">
        <v>0.10599999999998033</v>
      </c>
      <c r="J185" s="202">
        <v>0.12999999999999901</v>
      </c>
      <c r="K185" s="202">
        <v>0</v>
      </c>
      <c r="L185" s="202">
        <v>0</v>
      </c>
      <c r="M185" s="202">
        <v>0</v>
      </c>
      <c r="N185" s="11">
        <v>0</v>
      </c>
      <c r="O185" s="202">
        <v>3.2499999999999751E-2</v>
      </c>
      <c r="P185" s="41">
        <v>1.2615384615378815</v>
      </c>
      <c r="R185" s="153"/>
      <c r="T185" s="55"/>
    </row>
    <row r="186" spans="1:20" s="158" customFormat="1" ht="10.75" customHeight="1" x14ac:dyDescent="0.3">
      <c r="A186" s="2"/>
      <c r="B186" s="43" t="s">
        <v>73</v>
      </c>
      <c r="C186" s="130">
        <v>169.05599999999998</v>
      </c>
      <c r="D186" s="200">
        <v>-33.100000000000009</v>
      </c>
      <c r="E186" s="200">
        <v>86.5</v>
      </c>
      <c r="F186" s="201">
        <v>255.55599999999998</v>
      </c>
      <c r="G186" s="202">
        <v>162.12199993896488</v>
      </c>
      <c r="H186" s="151">
        <v>63.438933125798215</v>
      </c>
      <c r="I186" s="201">
        <v>93.434000061035107</v>
      </c>
      <c r="J186" s="202">
        <v>0.25700000000000145</v>
      </c>
      <c r="K186" s="202">
        <v>0.29999999999999716</v>
      </c>
      <c r="L186" s="202">
        <v>1.1000000000000014</v>
      </c>
      <c r="M186" s="202">
        <v>0.24000000000000199</v>
      </c>
      <c r="N186" s="11">
        <v>0.1419647927314038</v>
      </c>
      <c r="O186" s="202">
        <v>0.4742500000000005</v>
      </c>
      <c r="P186" s="41" t="s">
        <v>149</v>
      </c>
      <c r="R186" s="153"/>
      <c r="T186" s="55"/>
    </row>
    <row r="187" spans="1:20" s="158" customFormat="1" ht="10.75" customHeight="1" x14ac:dyDescent="0.3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">
      <c r="A188" s="2"/>
      <c r="B188" s="40" t="s">
        <v>74</v>
      </c>
      <c r="C188" s="130">
        <v>10.516</v>
      </c>
      <c r="D188" s="200">
        <v>0</v>
      </c>
      <c r="E188" s="200">
        <v>-4.8000000000000007</v>
      </c>
      <c r="F188" s="201">
        <v>5.7159999999999993</v>
      </c>
      <c r="G188" s="202">
        <v>2.4237500002086163</v>
      </c>
      <c r="H188" s="151">
        <v>42.402904132411066</v>
      </c>
      <c r="I188" s="201">
        <v>3.292249999791383</v>
      </c>
      <c r="J188" s="202">
        <v>3.125E-2</v>
      </c>
      <c r="K188" s="202">
        <v>2.1999999970197637E-2</v>
      </c>
      <c r="L188" s="202">
        <v>1.7749999999999932E-2</v>
      </c>
      <c r="M188" s="202">
        <v>9.7500000000003695E-3</v>
      </c>
      <c r="N188" s="11">
        <v>9.2715861544316935E-2</v>
      </c>
      <c r="O188" s="202">
        <v>2.0187499992549485E-2</v>
      </c>
      <c r="P188" s="41" t="s">
        <v>149</v>
      </c>
      <c r="Q188" s="158"/>
      <c r="R188" s="153"/>
    </row>
    <row r="189" spans="1:20" s="55" customFormat="1" ht="10.75" customHeight="1" x14ac:dyDescent="0.3">
      <c r="A189" s="2"/>
      <c r="B189" s="40" t="s">
        <v>75</v>
      </c>
      <c r="C189" s="130">
        <v>3.6230000000000002</v>
      </c>
      <c r="D189" s="200">
        <v>0</v>
      </c>
      <c r="E189" s="200">
        <v>-2.8000000000000003</v>
      </c>
      <c r="F189" s="201">
        <v>0.82299999999999995</v>
      </c>
      <c r="G189" s="202">
        <v>0.05</v>
      </c>
      <c r="H189" s="151">
        <v>6.0753341433778862</v>
      </c>
      <c r="I189" s="201">
        <v>0.77299999999999991</v>
      </c>
      <c r="J189" s="202">
        <v>0</v>
      </c>
      <c r="K189" s="202">
        <v>0</v>
      </c>
      <c r="L189" s="202">
        <v>0</v>
      </c>
      <c r="M189" s="202">
        <v>0</v>
      </c>
      <c r="N189" s="11">
        <v>0</v>
      </c>
      <c r="O189" s="202">
        <v>0</v>
      </c>
      <c r="P189" s="41" t="s">
        <v>149</v>
      </c>
      <c r="Q189" s="158"/>
      <c r="R189" s="153"/>
    </row>
    <row r="190" spans="1:20" s="55" customFormat="1" ht="10.75" customHeight="1" x14ac:dyDescent="0.3">
      <c r="A190" s="2"/>
      <c r="B190" s="40" t="s">
        <v>153</v>
      </c>
      <c r="C190" s="130">
        <v>0</v>
      </c>
      <c r="D190" s="200">
        <v>0</v>
      </c>
      <c r="E190" s="200">
        <v>1.2</v>
      </c>
      <c r="F190" s="201">
        <v>1.2</v>
      </c>
      <c r="G190" s="202">
        <v>1.1099999999999999</v>
      </c>
      <c r="H190" s="151">
        <v>92.499999999999986</v>
      </c>
      <c r="I190" s="201">
        <v>9.000000000000008E-2</v>
      </c>
      <c r="J190" s="202">
        <v>0</v>
      </c>
      <c r="K190" s="202">
        <v>0</v>
      </c>
      <c r="L190" s="202">
        <v>0</v>
      </c>
      <c r="M190" s="202">
        <v>0</v>
      </c>
      <c r="N190" s="11" t="s">
        <v>64</v>
      </c>
      <c r="O190" s="202">
        <v>0</v>
      </c>
      <c r="P190" s="41" t="s">
        <v>149</v>
      </c>
      <c r="Q190" s="158"/>
      <c r="R190" s="153"/>
    </row>
    <row r="191" spans="1:20" s="55" customFormat="1" ht="10.75" customHeight="1" x14ac:dyDescent="0.3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5" customHeight="1" x14ac:dyDescent="0.3">
      <c r="A192" s="2"/>
      <c r="B192" s="40" t="s">
        <v>77</v>
      </c>
      <c r="C192" s="130">
        <v>47.875999999999998</v>
      </c>
      <c r="D192" s="200">
        <v>0</v>
      </c>
      <c r="E192" s="200">
        <v>-36.200000000000003</v>
      </c>
      <c r="F192" s="201">
        <v>11.675999999999995</v>
      </c>
      <c r="G192" s="202">
        <v>10.405749956846236</v>
      </c>
      <c r="H192" s="151">
        <v>89.120845810605019</v>
      </c>
      <c r="I192" s="201">
        <v>1.2702500431537587</v>
      </c>
      <c r="J192" s="202">
        <v>0</v>
      </c>
      <c r="K192" s="202">
        <v>0</v>
      </c>
      <c r="L192" s="202">
        <v>0</v>
      </c>
      <c r="M192" s="202">
        <v>0</v>
      </c>
      <c r="N192" s="11">
        <v>0</v>
      </c>
      <c r="O192" s="202">
        <v>0</v>
      </c>
      <c r="P192" s="41" t="s">
        <v>149</v>
      </c>
      <c r="Q192" s="158"/>
      <c r="R192" s="153"/>
    </row>
    <row r="193" spans="1:20" s="55" customFormat="1" ht="10.75" customHeight="1" x14ac:dyDescent="0.3">
      <c r="A193" s="2"/>
      <c r="B193" s="40" t="s">
        <v>78</v>
      </c>
      <c r="C193" s="130">
        <v>25.798999999999999</v>
      </c>
      <c r="D193" s="200">
        <v>0</v>
      </c>
      <c r="E193" s="200">
        <v>-25.7</v>
      </c>
      <c r="F193" s="201">
        <v>9.9000000000000199E-2</v>
      </c>
      <c r="G193" s="202">
        <v>0</v>
      </c>
      <c r="H193" s="151">
        <v>0</v>
      </c>
      <c r="I193" s="201">
        <v>9.9000000000000199E-2</v>
      </c>
      <c r="J193" s="202">
        <v>0</v>
      </c>
      <c r="K193" s="202">
        <v>0</v>
      </c>
      <c r="L193" s="202">
        <v>0</v>
      </c>
      <c r="M193" s="202">
        <v>0</v>
      </c>
      <c r="N193" s="11">
        <v>0</v>
      </c>
      <c r="O193" s="202">
        <v>0</v>
      </c>
      <c r="P193" s="41" t="s">
        <v>149</v>
      </c>
      <c r="Q193" s="158"/>
      <c r="R193" s="153"/>
    </row>
    <row r="194" spans="1:20" s="55" customFormat="1" ht="10.75" customHeight="1" x14ac:dyDescent="0.3">
      <c r="A194" s="2"/>
      <c r="B194" s="40" t="s">
        <v>79</v>
      </c>
      <c r="C194" s="130">
        <v>0.26600000000000001</v>
      </c>
      <c r="D194" s="200">
        <v>0</v>
      </c>
      <c r="E194" s="200">
        <v>13</v>
      </c>
      <c r="F194" s="201">
        <v>13.266</v>
      </c>
      <c r="G194" s="202">
        <v>12.737999953269956</v>
      </c>
      <c r="H194" s="151">
        <v>96.019900145258219</v>
      </c>
      <c r="I194" s="201">
        <v>0.5280000467300443</v>
      </c>
      <c r="J194" s="202">
        <v>0</v>
      </c>
      <c r="K194" s="202">
        <v>0</v>
      </c>
      <c r="L194" s="202">
        <v>0</v>
      </c>
      <c r="M194" s="202">
        <v>0</v>
      </c>
      <c r="N194" s="11">
        <v>0</v>
      </c>
      <c r="O194" s="202">
        <v>0</v>
      </c>
      <c r="P194" s="41" t="s">
        <v>149</v>
      </c>
      <c r="Q194" s="158"/>
      <c r="R194" s="153"/>
    </row>
    <row r="195" spans="1:20" s="55" customFormat="1" ht="10.75" customHeight="1" x14ac:dyDescent="0.3">
      <c r="A195" s="2"/>
      <c r="B195" s="40" t="s">
        <v>80</v>
      </c>
      <c r="C195" s="130">
        <v>0.41799999999999998</v>
      </c>
      <c r="D195" s="200">
        <v>0</v>
      </c>
      <c r="E195" s="200">
        <v>0</v>
      </c>
      <c r="F195" s="201">
        <v>0.41799999999999998</v>
      </c>
      <c r="G195" s="202">
        <v>0</v>
      </c>
      <c r="H195" s="151">
        <v>0</v>
      </c>
      <c r="I195" s="201">
        <v>0.41799999999999998</v>
      </c>
      <c r="J195" s="202">
        <v>0</v>
      </c>
      <c r="K195" s="202">
        <v>0</v>
      </c>
      <c r="L195" s="202">
        <v>0</v>
      </c>
      <c r="M195" s="202">
        <v>0</v>
      </c>
      <c r="N195" s="11">
        <v>0</v>
      </c>
      <c r="O195" s="202">
        <v>0</v>
      </c>
      <c r="P195" s="41" t="s">
        <v>149</v>
      </c>
      <c r="Q195" s="158"/>
      <c r="R195" s="153"/>
    </row>
    <row r="196" spans="1:20" s="55" customFormat="1" ht="10.75" customHeight="1" x14ac:dyDescent="0.3">
      <c r="A196" s="2"/>
      <c r="B196" s="40" t="s">
        <v>81</v>
      </c>
      <c r="C196" s="130">
        <v>0.746</v>
      </c>
      <c r="D196" s="200">
        <v>0</v>
      </c>
      <c r="E196" s="200">
        <v>26.7</v>
      </c>
      <c r="F196" s="201">
        <v>27.445999999999998</v>
      </c>
      <c r="G196" s="202">
        <v>14.025999992370602</v>
      </c>
      <c r="H196" s="151">
        <v>51.103985981092343</v>
      </c>
      <c r="I196" s="201">
        <v>13.420000007629396</v>
      </c>
      <c r="J196" s="202">
        <v>1.9999999999999574E-2</v>
      </c>
      <c r="K196" s="202">
        <v>1.3899999999999988</v>
      </c>
      <c r="L196" s="202">
        <v>2.2739999999999991</v>
      </c>
      <c r="M196" s="202">
        <v>5.2220000000000013</v>
      </c>
      <c r="N196" s="11">
        <v>700.00000000000023</v>
      </c>
      <c r="O196" s="202">
        <v>2.2264999999999997</v>
      </c>
      <c r="P196" s="41">
        <v>4.027397263700605</v>
      </c>
      <c r="Q196" s="158"/>
      <c r="R196" s="153"/>
    </row>
    <row r="197" spans="1:20" s="55" customFormat="1" ht="10.75" customHeight="1" x14ac:dyDescent="0.3">
      <c r="A197" s="204"/>
      <c r="B197" s="152" t="s">
        <v>82</v>
      </c>
      <c r="C197" s="130">
        <v>2.91</v>
      </c>
      <c r="D197" s="200">
        <v>0</v>
      </c>
      <c r="E197" s="200">
        <v>189.7</v>
      </c>
      <c r="F197" s="201">
        <v>192.60999999999999</v>
      </c>
      <c r="G197" s="202">
        <v>168.50593705792727</v>
      </c>
      <c r="H197" s="151">
        <v>87.485559969849575</v>
      </c>
      <c r="I197" s="201">
        <v>24.104062942072716</v>
      </c>
      <c r="J197" s="202">
        <v>5.3869999618530358</v>
      </c>
      <c r="K197" s="202">
        <v>1.706999990463288</v>
      </c>
      <c r="L197" s="202">
        <v>8.882000000000005</v>
      </c>
      <c r="M197" s="202">
        <v>2.2709999999999866</v>
      </c>
      <c r="N197" s="11">
        <v>78.041237113401593</v>
      </c>
      <c r="O197" s="202">
        <v>4.5617499880790788</v>
      </c>
      <c r="P197" s="41">
        <v>3.2839508971474274</v>
      </c>
      <c r="Q197" s="158"/>
      <c r="R197" s="153"/>
    </row>
    <row r="198" spans="1:20" s="55" customFormat="1" ht="10.75" customHeight="1" x14ac:dyDescent="0.3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150</v>
      </c>
      <c r="Q198" s="158"/>
      <c r="R198" s="153"/>
    </row>
    <row r="199" spans="1:20" s="55" customFormat="1" ht="10.75" customHeight="1" x14ac:dyDescent="0.3">
      <c r="A199" s="176"/>
      <c r="B199" s="56" t="s">
        <v>84</v>
      </c>
      <c r="C199" s="130">
        <v>95.792000000000002</v>
      </c>
      <c r="D199" s="200">
        <v>0</v>
      </c>
      <c r="E199" s="200">
        <v>-73.099999999999994</v>
      </c>
      <c r="F199" s="201">
        <v>22.692000000000007</v>
      </c>
      <c r="G199" s="202">
        <v>22.67</v>
      </c>
      <c r="H199" s="151">
        <v>99.903049532874988</v>
      </c>
      <c r="I199" s="201">
        <v>2.2000000000005571E-2</v>
      </c>
      <c r="J199" s="202">
        <v>0</v>
      </c>
      <c r="K199" s="202">
        <v>0</v>
      </c>
      <c r="L199" s="202">
        <v>0</v>
      </c>
      <c r="M199" s="202">
        <v>0</v>
      </c>
      <c r="N199" s="11">
        <v>0</v>
      </c>
      <c r="O199" s="202">
        <v>0</v>
      </c>
      <c r="P199" s="41" t="s">
        <v>149</v>
      </c>
      <c r="Q199" s="158"/>
      <c r="R199" s="153"/>
    </row>
    <row r="200" spans="1:20" s="55" customFormat="1" ht="10.75" customHeight="1" x14ac:dyDescent="0.3">
      <c r="A200" s="176"/>
      <c r="B200" s="40" t="s">
        <v>85</v>
      </c>
      <c r="C200" s="130">
        <v>167.77799999999999</v>
      </c>
      <c r="D200" s="200">
        <v>33.100000000000023</v>
      </c>
      <c r="E200" s="200">
        <v>46.900000000000006</v>
      </c>
      <c r="F200" s="201">
        <v>214.678</v>
      </c>
      <c r="G200" s="202">
        <v>465.62200231933593</v>
      </c>
      <c r="H200" s="151">
        <v>216.89320858184627</v>
      </c>
      <c r="I200" s="201">
        <v>-250.94400231933594</v>
      </c>
      <c r="J200" s="202">
        <v>0</v>
      </c>
      <c r="K200" s="202">
        <v>0</v>
      </c>
      <c r="L200" s="202">
        <v>0.15200000000000102</v>
      </c>
      <c r="M200" s="202">
        <v>4.0650000000000048</v>
      </c>
      <c r="N200" s="11">
        <v>2.4228444730536811</v>
      </c>
      <c r="O200" s="202">
        <v>1.0542500000000015</v>
      </c>
      <c r="P200" s="41">
        <v>0</v>
      </c>
      <c r="Q200" s="158"/>
      <c r="R200" s="153"/>
    </row>
    <row r="201" spans="1:20" s="55" customFormat="1" ht="10.75" customHeight="1" x14ac:dyDescent="0.3">
      <c r="A201" s="204"/>
      <c r="B201" s="162" t="s">
        <v>86</v>
      </c>
      <c r="C201" s="130">
        <v>524.78</v>
      </c>
      <c r="D201" s="202">
        <v>0</v>
      </c>
      <c r="E201" s="200">
        <v>221.39999999999998</v>
      </c>
      <c r="F201" s="201">
        <v>746.18</v>
      </c>
      <c r="G201" s="202">
        <v>859.67343921892359</v>
      </c>
      <c r="H201" s="151">
        <v>115.20992779475779</v>
      </c>
      <c r="I201" s="201">
        <v>-113.49343921892364</v>
      </c>
      <c r="J201" s="202">
        <v>5.6952499618530368</v>
      </c>
      <c r="K201" s="202">
        <v>3.4189999904334814</v>
      </c>
      <c r="L201" s="202">
        <v>12.425750000000006</v>
      </c>
      <c r="M201" s="202">
        <v>11.807749999999995</v>
      </c>
      <c r="N201" s="11">
        <v>2.2500381112085055</v>
      </c>
      <c r="O201" s="202">
        <v>8.33693748807163</v>
      </c>
      <c r="P201" s="41">
        <v>0</v>
      </c>
      <c r="Q201" s="158"/>
      <c r="R201" s="157"/>
    </row>
    <row r="202" spans="1:20" ht="10.75" customHeight="1" x14ac:dyDescent="0.3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">
      <c r="A203" s="205"/>
      <c r="B203" s="52" t="s">
        <v>87</v>
      </c>
      <c r="C203" s="130">
        <v>104.2</v>
      </c>
      <c r="D203" s="200">
        <v>0</v>
      </c>
      <c r="E203" s="200">
        <v>-100</v>
      </c>
      <c r="F203" s="201">
        <v>4.1999999999999993</v>
      </c>
      <c r="G203" s="202">
        <v>0</v>
      </c>
      <c r="H203" s="151">
        <v>0</v>
      </c>
      <c r="I203" s="201">
        <v>4.1999999999999993</v>
      </c>
      <c r="J203" s="202">
        <v>0</v>
      </c>
      <c r="K203" s="202">
        <v>0</v>
      </c>
      <c r="L203" s="202">
        <v>0</v>
      </c>
      <c r="M203" s="202">
        <v>0</v>
      </c>
      <c r="N203" s="11"/>
      <c r="O203" s="202"/>
      <c r="P203" s="41" t="s">
        <v>150</v>
      </c>
      <c r="R203" s="153"/>
      <c r="T203" s="55"/>
    </row>
    <row r="204" spans="1:20" s="158" customFormat="1" ht="10.75" customHeight="1" x14ac:dyDescent="0.3">
      <c r="A204" s="205"/>
      <c r="B204" s="44" t="s">
        <v>88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150</v>
      </c>
      <c r="R204" s="153"/>
      <c r="T204" s="55"/>
    </row>
    <row r="205" spans="1:20" s="158" customFormat="1" ht="10.75" customHeight="1" x14ac:dyDescent="0.3">
      <c r="A205" s="206" t="s">
        <v>89</v>
      </c>
      <c r="B205" s="44" t="s">
        <v>95</v>
      </c>
      <c r="C205" s="130">
        <v>1147.393</v>
      </c>
      <c r="D205" s="200">
        <v>0</v>
      </c>
      <c r="E205" s="200">
        <v>25.5</v>
      </c>
      <c r="F205" s="201">
        <v>1172.893</v>
      </c>
      <c r="G205" s="202">
        <v>956.19372762828937</v>
      </c>
      <c r="H205" s="151">
        <v>81.524378406921116</v>
      </c>
      <c r="I205" s="201">
        <v>216.69927237171066</v>
      </c>
      <c r="J205" s="202">
        <v>18.737697630941661</v>
      </c>
      <c r="K205" s="202">
        <v>15.589530000001181</v>
      </c>
      <c r="L205" s="202">
        <v>11.702000000000297</v>
      </c>
      <c r="M205" s="202">
        <v>21.977250000000019</v>
      </c>
      <c r="N205" s="11"/>
      <c r="O205" s="202"/>
      <c r="P205" s="41" t="s">
        <v>149</v>
      </c>
      <c r="R205" s="153"/>
      <c r="T205" s="55"/>
    </row>
    <row r="206" spans="1:20" s="158" customFormat="1" ht="10.75" customHeight="1" x14ac:dyDescent="0.3">
      <c r="A206" s="205"/>
      <c r="B206" s="44" t="s">
        <v>157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">
      <c r="A207" s="205"/>
      <c r="B207" s="40" t="s">
        <v>90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">
      <c r="A208" s="55"/>
      <c r="B208" s="171" t="s">
        <v>91</v>
      </c>
      <c r="C208" s="207">
        <v>1776.373</v>
      </c>
      <c r="D208" s="131">
        <v>0</v>
      </c>
      <c r="E208" s="135">
        <v>146.89999999999998</v>
      </c>
      <c r="F208" s="132">
        <v>1938.2730000000001</v>
      </c>
      <c r="G208" s="131">
        <v>1815.867166847213</v>
      </c>
      <c r="H208" s="156">
        <v>93.684799140637708</v>
      </c>
      <c r="I208" s="132">
        <v>122.40583315278718</v>
      </c>
      <c r="J208" s="131">
        <v>24.432947592794697</v>
      </c>
      <c r="K208" s="131">
        <v>19.008529990434663</v>
      </c>
      <c r="L208" s="131">
        <v>24.127750000000304</v>
      </c>
      <c r="M208" s="131">
        <v>33.785000000000011</v>
      </c>
      <c r="N208" s="53">
        <v>1.9019091148086582</v>
      </c>
      <c r="O208" s="131">
        <v>25.338556895807418</v>
      </c>
      <c r="P208" s="49">
        <v>2.8308131223148214</v>
      </c>
      <c r="R208" s="153"/>
      <c r="T208" s="55"/>
    </row>
    <row r="209" spans="1:18" s="158" customFormat="1" ht="10.75" customHeight="1" x14ac:dyDescent="0.3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">
      <c r="A211" s="55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44867</v>
      </c>
      <c r="K213" s="33">
        <v>44874</v>
      </c>
      <c r="L213" s="33">
        <v>44881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">
      <c r="A215" s="55"/>
      <c r="B215" s="40"/>
      <c r="C215" s="221" t="s">
        <v>140</v>
      </c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41" t="s">
        <v>4</v>
      </c>
      <c r="R215" s="153"/>
    </row>
    <row r="216" spans="1:18" s="158" customFormat="1" ht="10.75" hidden="1" customHeight="1" x14ac:dyDescent="0.3">
      <c r="A216" s="55"/>
      <c r="B216" s="40" t="s">
        <v>62</v>
      </c>
      <c r="C216" s="130">
        <v>51.72</v>
      </c>
      <c r="D216" s="200">
        <v>0</v>
      </c>
      <c r="E216" s="200">
        <v>0</v>
      </c>
      <c r="F216" s="201">
        <v>51.72</v>
      </c>
      <c r="G216" s="202">
        <v>1.9</v>
      </c>
      <c r="H216" s="151">
        <v>3.6736272235112142</v>
      </c>
      <c r="I216" s="201">
        <v>49.82</v>
      </c>
      <c r="J216" s="202">
        <v>0</v>
      </c>
      <c r="K216" s="202">
        <v>0</v>
      </c>
      <c r="L216" s="202">
        <v>0</v>
      </c>
      <c r="M216" s="202">
        <v>0</v>
      </c>
      <c r="N216" s="11">
        <v>0</v>
      </c>
      <c r="O216" s="202">
        <v>0</v>
      </c>
      <c r="P216" s="41" t="s">
        <v>149</v>
      </c>
      <c r="R216" s="153"/>
    </row>
    <row r="217" spans="1:18" s="158" customFormat="1" ht="10.75" hidden="1" customHeight="1" x14ac:dyDescent="0.3">
      <c r="A217" s="55"/>
      <c r="B217" s="40" t="s">
        <v>63</v>
      </c>
      <c r="C217" s="130">
        <v>12.337999999999999</v>
      </c>
      <c r="D217" s="200">
        <v>0</v>
      </c>
      <c r="E217" s="200">
        <v>0</v>
      </c>
      <c r="F217" s="201">
        <v>12.337999999999999</v>
      </c>
      <c r="G217" s="202">
        <v>3.21</v>
      </c>
      <c r="H217" s="151">
        <v>26.01718268763171</v>
      </c>
      <c r="I217" s="201">
        <v>9.1280000000000001</v>
      </c>
      <c r="J217" s="202">
        <v>0</v>
      </c>
      <c r="K217" s="202">
        <v>0</v>
      </c>
      <c r="L217" s="202">
        <v>0</v>
      </c>
      <c r="M217" s="202">
        <v>0</v>
      </c>
      <c r="N217" s="11">
        <v>0</v>
      </c>
      <c r="O217" s="202">
        <v>0</v>
      </c>
      <c r="P217" s="41" t="s">
        <v>149</v>
      </c>
      <c r="R217" s="153"/>
    </row>
    <row r="218" spans="1:18" s="158" customFormat="1" ht="10.75" hidden="1" customHeight="1" x14ac:dyDescent="0.3">
      <c r="A218" s="55"/>
      <c r="B218" s="40" t="s">
        <v>65</v>
      </c>
      <c r="C218" s="130">
        <v>4.1769999999999996</v>
      </c>
      <c r="D218" s="200">
        <v>0</v>
      </c>
      <c r="E218" s="200">
        <v>0</v>
      </c>
      <c r="F218" s="201">
        <v>4.1769999999999996</v>
      </c>
      <c r="G218" s="202">
        <v>1.1599999999999999</v>
      </c>
      <c r="H218" s="151">
        <v>27.771127603543214</v>
      </c>
      <c r="I218" s="201">
        <v>3.0169999999999995</v>
      </c>
      <c r="J218" s="202">
        <v>0</v>
      </c>
      <c r="K218" s="202">
        <v>0</v>
      </c>
      <c r="L218" s="202">
        <v>0</v>
      </c>
      <c r="M218" s="202">
        <v>0</v>
      </c>
      <c r="N218" s="11">
        <v>0</v>
      </c>
      <c r="O218" s="202">
        <v>0</v>
      </c>
      <c r="P218" s="41" t="s">
        <v>149</v>
      </c>
      <c r="R218" s="153"/>
    </row>
    <row r="219" spans="1:18" s="158" customFormat="1" ht="10.75" hidden="1" customHeight="1" x14ac:dyDescent="0.3">
      <c r="A219" s="55"/>
      <c r="B219" s="40" t="s">
        <v>66</v>
      </c>
      <c r="C219" s="130">
        <v>24.875</v>
      </c>
      <c r="D219" s="200">
        <v>0</v>
      </c>
      <c r="E219" s="200">
        <v>0</v>
      </c>
      <c r="F219" s="201">
        <v>24.875</v>
      </c>
      <c r="G219" s="202">
        <v>0</v>
      </c>
      <c r="H219" s="151">
        <v>0</v>
      </c>
      <c r="I219" s="201">
        <v>24.875</v>
      </c>
      <c r="J219" s="202">
        <v>0.12700000000000244</v>
      </c>
      <c r="K219" s="202">
        <v>0.29999999999999716</v>
      </c>
      <c r="L219" s="202">
        <v>0</v>
      </c>
      <c r="M219" s="202">
        <v>0</v>
      </c>
      <c r="N219" s="11">
        <v>0</v>
      </c>
      <c r="O219" s="202">
        <v>0.1067499999999999</v>
      </c>
      <c r="P219" s="41" t="s">
        <v>149</v>
      </c>
      <c r="R219" s="153"/>
    </row>
    <row r="220" spans="1:18" s="158" customFormat="1" ht="10.75" hidden="1" customHeight="1" x14ac:dyDescent="0.3">
      <c r="A220" s="55"/>
      <c r="B220" s="40" t="s">
        <v>67</v>
      </c>
      <c r="C220" s="130">
        <v>0.3</v>
      </c>
      <c r="D220" s="200">
        <v>0</v>
      </c>
      <c r="E220" s="200">
        <v>0</v>
      </c>
      <c r="F220" s="201">
        <v>0.3</v>
      </c>
      <c r="G220" s="202">
        <v>37.410999938964856</v>
      </c>
      <c r="H220" s="151">
        <v>12470.333312988285</v>
      </c>
      <c r="I220" s="201">
        <v>-37.110999938964859</v>
      </c>
      <c r="J220" s="202">
        <v>0</v>
      </c>
      <c r="K220" s="202">
        <v>0</v>
      </c>
      <c r="L220" s="202">
        <v>1.1000000000000014</v>
      </c>
      <c r="M220" s="202">
        <v>0.24000000000000199</v>
      </c>
      <c r="N220" s="11">
        <v>80.000000000000668</v>
      </c>
      <c r="O220" s="202">
        <v>0.33500000000000085</v>
      </c>
      <c r="P220" s="41" t="s">
        <v>150</v>
      </c>
      <c r="R220" s="153"/>
    </row>
    <row r="221" spans="1:18" s="158" customFormat="1" ht="10.75" hidden="1" customHeight="1" x14ac:dyDescent="0.3">
      <c r="A221" s="55"/>
      <c r="B221" s="40" t="s">
        <v>68</v>
      </c>
      <c r="C221" s="130">
        <v>0</v>
      </c>
      <c r="D221" s="200">
        <v>0</v>
      </c>
      <c r="E221" s="200">
        <v>0</v>
      </c>
      <c r="F221" s="201">
        <v>0</v>
      </c>
      <c r="G221" s="202">
        <v>0.08</v>
      </c>
      <c r="H221" s="151" t="s">
        <v>151</v>
      </c>
      <c r="I221" s="201">
        <v>-0.08</v>
      </c>
      <c r="J221" s="202">
        <v>0</v>
      </c>
      <c r="K221" s="202">
        <v>0</v>
      </c>
      <c r="L221" s="202">
        <v>0</v>
      </c>
      <c r="M221" s="202">
        <v>0</v>
      </c>
      <c r="N221" s="11" t="s">
        <v>64</v>
      </c>
      <c r="O221" s="202">
        <v>0</v>
      </c>
      <c r="P221" s="41" t="s">
        <v>150</v>
      </c>
      <c r="R221" s="153"/>
    </row>
    <row r="222" spans="1:18" s="158" customFormat="1" ht="11.25" hidden="1" customHeight="1" x14ac:dyDescent="0.3">
      <c r="B222" s="40" t="s">
        <v>69</v>
      </c>
      <c r="C222" s="130">
        <v>1.9</v>
      </c>
      <c r="D222" s="200">
        <v>0</v>
      </c>
      <c r="E222" s="200">
        <v>0</v>
      </c>
      <c r="F222" s="201">
        <v>1.9</v>
      </c>
      <c r="G222" s="202">
        <v>0.08</v>
      </c>
      <c r="H222" s="151">
        <v>4.2105263157894735</v>
      </c>
      <c r="I222" s="201">
        <v>1.8199999999999998</v>
      </c>
      <c r="J222" s="202">
        <v>0</v>
      </c>
      <c r="K222" s="202">
        <v>0</v>
      </c>
      <c r="L222" s="202">
        <v>0</v>
      </c>
      <c r="M222" s="202">
        <v>0</v>
      </c>
      <c r="N222" s="11">
        <v>0</v>
      </c>
      <c r="O222" s="202">
        <v>0</v>
      </c>
      <c r="P222" s="41" t="s">
        <v>150</v>
      </c>
      <c r="R222" s="153"/>
    </row>
    <row r="223" spans="1:18" s="158" customFormat="1" ht="12" hidden="1" customHeight="1" x14ac:dyDescent="0.3">
      <c r="A223" s="55"/>
      <c r="B223" s="40" t="s">
        <v>70</v>
      </c>
      <c r="C223" s="130">
        <v>0.1</v>
      </c>
      <c r="D223" s="200">
        <v>0</v>
      </c>
      <c r="E223" s="200">
        <v>0</v>
      </c>
      <c r="F223" s="201">
        <v>0.1</v>
      </c>
      <c r="G223" s="202">
        <v>0</v>
      </c>
      <c r="H223" s="151">
        <v>0</v>
      </c>
      <c r="I223" s="201">
        <v>0.1</v>
      </c>
      <c r="J223" s="202">
        <v>0</v>
      </c>
      <c r="K223" s="202">
        <v>0</v>
      </c>
      <c r="L223" s="202">
        <v>0</v>
      </c>
      <c r="M223" s="202">
        <v>0</v>
      </c>
      <c r="N223" s="11">
        <v>0</v>
      </c>
      <c r="O223" s="202">
        <v>0</v>
      </c>
      <c r="P223" s="41" t="s">
        <v>150</v>
      </c>
      <c r="R223" s="153"/>
    </row>
    <row r="224" spans="1:18" s="158" customFormat="1" ht="12" hidden="1" customHeight="1" x14ac:dyDescent="0.3">
      <c r="A224" s="55"/>
      <c r="B224" s="40" t="s">
        <v>71</v>
      </c>
      <c r="C224" s="130">
        <v>46.1</v>
      </c>
      <c r="D224" s="200">
        <v>0</v>
      </c>
      <c r="E224" s="200">
        <v>0</v>
      </c>
      <c r="F224" s="201">
        <v>46.1</v>
      </c>
      <c r="G224" s="202">
        <v>0</v>
      </c>
      <c r="H224" s="151">
        <v>0</v>
      </c>
      <c r="I224" s="201">
        <v>46.1</v>
      </c>
      <c r="J224" s="202">
        <v>0</v>
      </c>
      <c r="K224" s="202">
        <v>0</v>
      </c>
      <c r="L224" s="202">
        <v>0</v>
      </c>
      <c r="M224" s="202">
        <v>0</v>
      </c>
      <c r="N224" s="11">
        <v>0</v>
      </c>
      <c r="O224" s="202">
        <v>0</v>
      </c>
      <c r="P224" s="41" t="s">
        <v>149</v>
      </c>
      <c r="R224" s="153"/>
    </row>
    <row r="225" spans="1:18" s="158" customFormat="1" ht="10.75" hidden="1" customHeight="1" x14ac:dyDescent="0.3">
      <c r="B225" s="40" t="s">
        <v>72</v>
      </c>
      <c r="C225" s="130">
        <v>27.545999999999999</v>
      </c>
      <c r="D225" s="200">
        <v>0</v>
      </c>
      <c r="E225" s="200">
        <v>0</v>
      </c>
      <c r="F225" s="201">
        <v>27.545999999999999</v>
      </c>
      <c r="G225" s="202">
        <v>31.72000000000001</v>
      </c>
      <c r="H225" s="151">
        <v>115.15283525738768</v>
      </c>
      <c r="I225" s="201">
        <v>-4.1740000000000101</v>
      </c>
      <c r="J225" s="202">
        <v>3.9999999999999147E-2</v>
      </c>
      <c r="K225" s="202">
        <v>0</v>
      </c>
      <c r="L225" s="202">
        <v>0</v>
      </c>
      <c r="M225" s="202">
        <v>0</v>
      </c>
      <c r="N225" s="11">
        <v>0</v>
      </c>
      <c r="O225" s="202">
        <v>9.9999999999997868E-3</v>
      </c>
      <c r="P225" s="41">
        <v>0</v>
      </c>
      <c r="R225" s="153"/>
    </row>
    <row r="226" spans="1:18" s="158" customFormat="1" ht="10.75" hidden="1" customHeight="1" x14ac:dyDescent="0.3">
      <c r="B226" s="43" t="s">
        <v>73</v>
      </c>
      <c r="C226" s="130">
        <v>169.05599999999998</v>
      </c>
      <c r="D226" s="200">
        <v>0</v>
      </c>
      <c r="E226" s="200">
        <v>0</v>
      </c>
      <c r="F226" s="201">
        <v>169.05599999999998</v>
      </c>
      <c r="G226" s="202">
        <v>75.560999938964869</v>
      </c>
      <c r="H226" s="151">
        <v>44.695840395469475</v>
      </c>
      <c r="I226" s="201">
        <v>93.495000061035114</v>
      </c>
      <c r="J226" s="202">
        <v>0.16700000000000159</v>
      </c>
      <c r="K226" s="202">
        <v>0.29999999999999716</v>
      </c>
      <c r="L226" s="202">
        <v>1.1000000000000014</v>
      </c>
      <c r="M226" s="202">
        <v>0.24000000000000199</v>
      </c>
      <c r="N226" s="11">
        <v>80.000000000000668</v>
      </c>
      <c r="O226" s="202">
        <v>0.45175000000000054</v>
      </c>
      <c r="P226" s="41" t="s">
        <v>149</v>
      </c>
      <c r="R226" s="153"/>
    </row>
    <row r="227" spans="1:18" s="158" customFormat="1" ht="10.75" hidden="1" customHeight="1" x14ac:dyDescent="0.3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">
      <c r="A228" s="55"/>
      <c r="B228" s="40" t="s">
        <v>74</v>
      </c>
      <c r="C228" s="130">
        <v>10.516</v>
      </c>
      <c r="D228" s="200">
        <v>0</v>
      </c>
      <c r="E228" s="200">
        <v>0</v>
      </c>
      <c r="F228" s="201">
        <v>10.516</v>
      </c>
      <c r="G228" s="202">
        <v>1.2537500002086162</v>
      </c>
      <c r="H228" s="151">
        <v>11.92230886466923</v>
      </c>
      <c r="I228" s="201">
        <v>9.2622499997913845</v>
      </c>
      <c r="J228" s="202">
        <v>3.125E-2</v>
      </c>
      <c r="K228" s="202">
        <v>2.1999999970197637E-2</v>
      </c>
      <c r="L228" s="202">
        <v>1.7749999999999932E-2</v>
      </c>
      <c r="M228" s="202">
        <v>9.7500000000003695E-3</v>
      </c>
      <c r="N228" s="11">
        <v>9.2715861544316935E-2</v>
      </c>
      <c r="O228" s="202">
        <v>2.0187499992549485E-2</v>
      </c>
      <c r="P228" s="41" t="s">
        <v>149</v>
      </c>
      <c r="R228" s="153"/>
    </row>
    <row r="229" spans="1:18" s="158" customFormat="1" ht="10.75" hidden="1" customHeight="1" x14ac:dyDescent="0.3">
      <c r="B229" s="40" t="s">
        <v>75</v>
      </c>
      <c r="C229" s="130">
        <v>3.6230000000000002</v>
      </c>
      <c r="D229" s="200">
        <v>0</v>
      </c>
      <c r="E229" s="200">
        <v>0</v>
      </c>
      <c r="F229" s="201">
        <v>3.6230000000000002</v>
      </c>
      <c r="G229" s="202">
        <v>0</v>
      </c>
      <c r="H229" s="151">
        <v>0</v>
      </c>
      <c r="I229" s="201">
        <v>3.6230000000000002</v>
      </c>
      <c r="J229" s="202">
        <v>0</v>
      </c>
      <c r="K229" s="202">
        <v>0</v>
      </c>
      <c r="L229" s="202">
        <v>0</v>
      </c>
      <c r="M229" s="202">
        <v>0</v>
      </c>
      <c r="N229" s="11">
        <v>0</v>
      </c>
      <c r="O229" s="202">
        <v>0</v>
      </c>
      <c r="P229" s="41" t="s">
        <v>149</v>
      </c>
      <c r="R229" s="153"/>
    </row>
    <row r="230" spans="1:18" s="158" customFormat="1" ht="10.75" hidden="1" customHeight="1" x14ac:dyDescent="0.3">
      <c r="B230" s="40" t="s">
        <v>153</v>
      </c>
      <c r="C230" s="130">
        <v>0</v>
      </c>
      <c r="D230" s="200">
        <v>0</v>
      </c>
      <c r="E230" s="200">
        <v>0</v>
      </c>
      <c r="F230" s="201">
        <v>0</v>
      </c>
      <c r="G230" s="202">
        <v>0.79999999999999993</v>
      </c>
      <c r="H230" s="151" t="s">
        <v>151</v>
      </c>
      <c r="I230" s="201">
        <v>-0.79999999999999993</v>
      </c>
      <c r="J230" s="202">
        <v>0</v>
      </c>
      <c r="K230" s="202">
        <v>0</v>
      </c>
      <c r="L230" s="202">
        <v>0</v>
      </c>
      <c r="M230" s="202">
        <v>0</v>
      </c>
      <c r="N230" s="11" t="s">
        <v>64</v>
      </c>
      <c r="O230" s="202">
        <v>0</v>
      </c>
      <c r="P230" s="41">
        <v>0</v>
      </c>
      <c r="R230" s="153"/>
    </row>
    <row r="231" spans="1:18" s="158" customFormat="1" ht="10.75" hidden="1" customHeight="1" x14ac:dyDescent="0.3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5" hidden="1" customHeight="1" x14ac:dyDescent="0.3">
      <c r="B232" s="40" t="s">
        <v>77</v>
      </c>
      <c r="C232" s="130">
        <v>47.875999999999998</v>
      </c>
      <c r="D232" s="200">
        <v>0</v>
      </c>
      <c r="E232" s="200">
        <v>0</v>
      </c>
      <c r="F232" s="201">
        <v>47.875999999999998</v>
      </c>
      <c r="G232" s="202">
        <v>2.5287500116825092</v>
      </c>
      <c r="H232" s="151">
        <v>5.28187403225522</v>
      </c>
      <c r="I232" s="201">
        <v>45.347249988317486</v>
      </c>
      <c r="J232" s="202">
        <v>0</v>
      </c>
      <c r="K232" s="202">
        <v>0</v>
      </c>
      <c r="L232" s="202">
        <v>0</v>
      </c>
      <c r="M232" s="202">
        <v>0</v>
      </c>
      <c r="N232" s="11">
        <v>0</v>
      </c>
      <c r="O232" s="202">
        <v>0</v>
      </c>
      <c r="P232" s="41" t="s">
        <v>149</v>
      </c>
      <c r="R232" s="153"/>
    </row>
    <row r="233" spans="1:18" s="158" customFormat="1" ht="10.75" hidden="1" customHeight="1" x14ac:dyDescent="0.3">
      <c r="B233" s="40" t="s">
        <v>78</v>
      </c>
      <c r="C233" s="130">
        <v>25.798999999999999</v>
      </c>
      <c r="D233" s="200">
        <v>0</v>
      </c>
      <c r="E233" s="200">
        <v>0</v>
      </c>
      <c r="F233" s="201">
        <v>25.798999999999999</v>
      </c>
      <c r="G233" s="202">
        <v>0</v>
      </c>
      <c r="H233" s="151">
        <v>0</v>
      </c>
      <c r="I233" s="201">
        <v>25.798999999999999</v>
      </c>
      <c r="J233" s="202">
        <v>0</v>
      </c>
      <c r="K233" s="202">
        <v>0</v>
      </c>
      <c r="L233" s="202">
        <v>0</v>
      </c>
      <c r="M233" s="202">
        <v>0</v>
      </c>
      <c r="N233" s="11">
        <v>0</v>
      </c>
      <c r="O233" s="202">
        <v>0</v>
      </c>
      <c r="P233" s="41" t="s">
        <v>149</v>
      </c>
      <c r="R233" s="153"/>
    </row>
    <row r="234" spans="1:18" s="158" customFormat="1" ht="10.75" hidden="1" customHeight="1" x14ac:dyDescent="0.3">
      <c r="B234" s="40" t="s">
        <v>79</v>
      </c>
      <c r="C234" s="130">
        <v>0.26600000000000001</v>
      </c>
      <c r="D234" s="200">
        <v>0</v>
      </c>
      <c r="E234" s="200">
        <v>0</v>
      </c>
      <c r="F234" s="201">
        <v>0.26600000000000001</v>
      </c>
      <c r="G234" s="202">
        <v>1.08</v>
      </c>
      <c r="H234" s="151">
        <v>406.01503759398491</v>
      </c>
      <c r="I234" s="201">
        <v>-0.81400000000000006</v>
      </c>
      <c r="J234" s="202">
        <v>0</v>
      </c>
      <c r="K234" s="202">
        <v>0</v>
      </c>
      <c r="L234" s="202">
        <v>0</v>
      </c>
      <c r="M234" s="202">
        <v>0</v>
      </c>
      <c r="N234" s="11">
        <v>0</v>
      </c>
      <c r="O234" s="202">
        <v>0</v>
      </c>
      <c r="P234" s="41">
        <v>0</v>
      </c>
      <c r="R234" s="153"/>
    </row>
    <row r="235" spans="1:18" s="158" customFormat="1" ht="10.75" hidden="1" customHeight="1" x14ac:dyDescent="0.3">
      <c r="B235" s="40" t="s">
        <v>80</v>
      </c>
      <c r="C235" s="130">
        <v>0.41799999999999998</v>
      </c>
      <c r="D235" s="200">
        <v>0</v>
      </c>
      <c r="E235" s="200">
        <v>0</v>
      </c>
      <c r="F235" s="201">
        <v>0.41799999999999998</v>
      </c>
      <c r="G235" s="202">
        <v>0</v>
      </c>
      <c r="H235" s="151">
        <v>0</v>
      </c>
      <c r="I235" s="201">
        <v>0.41799999999999998</v>
      </c>
      <c r="J235" s="202">
        <v>0</v>
      </c>
      <c r="K235" s="202">
        <v>0</v>
      </c>
      <c r="L235" s="202">
        <v>0</v>
      </c>
      <c r="M235" s="202">
        <v>0</v>
      </c>
      <c r="N235" s="11">
        <v>0</v>
      </c>
      <c r="O235" s="202">
        <v>0</v>
      </c>
      <c r="P235" s="41" t="s">
        <v>149</v>
      </c>
      <c r="R235" s="153"/>
    </row>
    <row r="236" spans="1:18" s="158" customFormat="1" ht="10.75" hidden="1" customHeight="1" x14ac:dyDescent="0.3">
      <c r="B236" s="40" t="s">
        <v>81</v>
      </c>
      <c r="C236" s="130">
        <v>0.746</v>
      </c>
      <c r="D236" s="200">
        <v>0</v>
      </c>
      <c r="E236" s="200">
        <v>0</v>
      </c>
      <c r="F236" s="201">
        <v>0.746</v>
      </c>
      <c r="G236" s="202">
        <v>13.685999992370602</v>
      </c>
      <c r="H236" s="151">
        <v>1834.5844493794373</v>
      </c>
      <c r="I236" s="201">
        <v>-12.939999992370602</v>
      </c>
      <c r="J236" s="202">
        <v>1.9999999999999574E-2</v>
      </c>
      <c r="K236" s="202">
        <v>1.3899999999999988</v>
      </c>
      <c r="L236" s="202">
        <v>2.2739999999999991</v>
      </c>
      <c r="M236" s="202">
        <v>5.2220000000000013</v>
      </c>
      <c r="N236" s="11">
        <v>700.00000000000023</v>
      </c>
      <c r="O236" s="202">
        <v>2.2264999999999997</v>
      </c>
      <c r="P236" s="41">
        <v>0</v>
      </c>
      <c r="R236" s="153"/>
    </row>
    <row r="237" spans="1:18" s="158" customFormat="1" ht="10.75" hidden="1" customHeight="1" x14ac:dyDescent="0.3">
      <c r="B237" s="152" t="s">
        <v>82</v>
      </c>
      <c r="C237" s="130">
        <v>2.91</v>
      </c>
      <c r="D237" s="200">
        <v>0</v>
      </c>
      <c r="E237" s="200">
        <v>0</v>
      </c>
      <c r="F237" s="201">
        <v>2.91</v>
      </c>
      <c r="G237" s="202">
        <v>168.50593705792727</v>
      </c>
      <c r="H237" s="151">
        <v>5790.582029482036</v>
      </c>
      <c r="I237" s="201">
        <v>-165.59593705792727</v>
      </c>
      <c r="J237" s="202">
        <v>5.3869999618530358</v>
      </c>
      <c r="K237" s="202">
        <v>1.706999990463288</v>
      </c>
      <c r="L237" s="202">
        <v>8.882000000000005</v>
      </c>
      <c r="M237" s="202">
        <v>2.2709999999999866</v>
      </c>
      <c r="N237" s="11">
        <v>78.041237113401593</v>
      </c>
      <c r="O237" s="202">
        <v>4.5617499880790788</v>
      </c>
      <c r="P237" s="41">
        <v>0</v>
      </c>
      <c r="R237" s="153"/>
    </row>
    <row r="238" spans="1:18" s="158" customFormat="1" ht="10.75" hidden="1" customHeight="1" x14ac:dyDescent="0.3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150</v>
      </c>
      <c r="R238" s="153"/>
    </row>
    <row r="239" spans="1:18" s="158" customFormat="1" ht="10.75" hidden="1" customHeight="1" x14ac:dyDescent="0.3">
      <c r="A239" s="176"/>
      <c r="B239" s="170" t="s">
        <v>84</v>
      </c>
      <c r="C239" s="130">
        <v>95.792000000000002</v>
      </c>
      <c r="D239" s="200">
        <v>0</v>
      </c>
      <c r="E239" s="200">
        <v>0</v>
      </c>
      <c r="F239" s="201">
        <v>95.792000000000002</v>
      </c>
      <c r="G239" s="202">
        <v>4</v>
      </c>
      <c r="H239" s="151">
        <v>4.175714047102054</v>
      </c>
      <c r="I239" s="201">
        <v>91.792000000000002</v>
      </c>
      <c r="J239" s="202">
        <v>0</v>
      </c>
      <c r="K239" s="202">
        <v>0</v>
      </c>
      <c r="L239" s="202">
        <v>0</v>
      </c>
      <c r="M239" s="202">
        <v>0</v>
      </c>
      <c r="N239" s="11">
        <v>0</v>
      </c>
      <c r="O239" s="202">
        <v>0</v>
      </c>
      <c r="P239" s="41" t="s">
        <v>149</v>
      </c>
      <c r="R239" s="153"/>
    </row>
    <row r="240" spans="1:18" s="158" customFormat="1" ht="10.75" hidden="1" customHeight="1" x14ac:dyDescent="0.3">
      <c r="A240" s="176"/>
      <c r="B240" s="40" t="s">
        <v>85</v>
      </c>
      <c r="C240" s="130">
        <v>167.77799999999999</v>
      </c>
      <c r="D240" s="200">
        <v>0</v>
      </c>
      <c r="E240" s="200">
        <v>0</v>
      </c>
      <c r="F240" s="201">
        <v>167.77799999999999</v>
      </c>
      <c r="G240" s="202">
        <v>49.664999862670903</v>
      </c>
      <c r="H240" s="151">
        <v>29.601616339848434</v>
      </c>
      <c r="I240" s="201">
        <v>118.1130001373291</v>
      </c>
      <c r="J240" s="202">
        <v>0</v>
      </c>
      <c r="K240" s="202">
        <v>0</v>
      </c>
      <c r="L240" s="202">
        <v>0.15200000000000102</v>
      </c>
      <c r="M240" s="202">
        <v>4.0650000000000048</v>
      </c>
      <c r="N240" s="11">
        <v>2.4228444730536811</v>
      </c>
      <c r="O240" s="202">
        <v>1.0542500000000015</v>
      </c>
      <c r="P240" s="41" t="s">
        <v>149</v>
      </c>
      <c r="R240" s="153"/>
    </row>
    <row r="241" spans="1:254" s="158" customFormat="1" ht="10.75" hidden="1" customHeight="1" x14ac:dyDescent="0.3">
      <c r="A241" s="176"/>
      <c r="B241" s="162" t="s">
        <v>86</v>
      </c>
      <c r="C241" s="130">
        <v>524.78</v>
      </c>
      <c r="D241" s="202">
        <v>0</v>
      </c>
      <c r="E241" s="200">
        <v>0</v>
      </c>
      <c r="F241" s="201">
        <v>524.78</v>
      </c>
      <c r="G241" s="202">
        <v>317.08043686382473</v>
      </c>
      <c r="H241" s="151">
        <v>60.421593213122591</v>
      </c>
      <c r="I241" s="201">
        <v>207.69956313617524</v>
      </c>
      <c r="J241" s="202">
        <v>5.6052499618530369</v>
      </c>
      <c r="K241" s="202">
        <v>3.4189999904334814</v>
      </c>
      <c r="L241" s="202">
        <v>12.425750000000006</v>
      </c>
      <c r="M241" s="202">
        <v>11.807749999999995</v>
      </c>
      <c r="N241" s="11">
        <v>2.2500381112085055</v>
      </c>
      <c r="O241" s="202">
        <v>8.3144374880716292</v>
      </c>
      <c r="P241" s="41">
        <v>22.980591102423105</v>
      </c>
      <c r="R241" s="153"/>
    </row>
    <row r="242" spans="1:254" s="158" customFormat="1" ht="10.75" hidden="1" customHeight="1" x14ac:dyDescent="0.3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">
      <c r="A243" s="176"/>
      <c r="B243" s="52" t="s">
        <v>87</v>
      </c>
      <c r="C243" s="130">
        <v>104.2</v>
      </c>
      <c r="D243" s="200">
        <v>0</v>
      </c>
      <c r="E243" s="200">
        <v>0</v>
      </c>
      <c r="F243" s="201">
        <v>104.2</v>
      </c>
      <c r="G243" s="202">
        <v>0</v>
      </c>
      <c r="H243" s="151">
        <v>0</v>
      </c>
      <c r="I243" s="201">
        <v>104.2</v>
      </c>
      <c r="J243" s="202">
        <v>0</v>
      </c>
      <c r="K243" s="202">
        <v>0</v>
      </c>
      <c r="L243" s="202">
        <v>0</v>
      </c>
      <c r="M243" s="202">
        <v>0</v>
      </c>
      <c r="N243" s="11">
        <v>0</v>
      </c>
      <c r="O243" s="202">
        <v>0</v>
      </c>
      <c r="P243" s="41" t="s">
        <v>150</v>
      </c>
      <c r="R243" s="153"/>
    </row>
    <row r="244" spans="1:254" s="158" customFormat="1" ht="10.75" hidden="1" customHeight="1" x14ac:dyDescent="0.3">
      <c r="A244" s="176"/>
      <c r="B244" s="44" t="s">
        <v>88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150</v>
      </c>
      <c r="R244" s="153"/>
    </row>
    <row r="245" spans="1:254" s="158" customFormat="1" ht="10.75" hidden="1" customHeight="1" x14ac:dyDescent="0.3">
      <c r="A245" s="206" t="s">
        <v>89</v>
      </c>
      <c r="B245" s="44" t="s">
        <v>95</v>
      </c>
      <c r="C245" s="130">
        <v>1147.393</v>
      </c>
      <c r="D245" s="200">
        <v>0</v>
      </c>
      <c r="E245" s="200">
        <v>0</v>
      </c>
      <c r="F245" s="201">
        <v>1147.393</v>
      </c>
      <c r="G245" s="202">
        <v>55.573727628290648</v>
      </c>
      <c r="H245" s="151">
        <v>4.8434780086936771</v>
      </c>
      <c r="I245" s="201">
        <v>1091.8192723717093</v>
      </c>
      <c r="J245" s="202">
        <v>0.76769763094186638</v>
      </c>
      <c r="K245" s="202">
        <v>0.20953000000118616</v>
      </c>
      <c r="L245" s="202">
        <v>3.2000000000003581E-2</v>
      </c>
      <c r="M245" s="202">
        <v>7.2499999999995346E-3</v>
      </c>
      <c r="N245" s="11">
        <v>6.3186719807420248E-4</v>
      </c>
      <c r="O245" s="202">
        <v>0.25411940773576391</v>
      </c>
      <c r="P245" s="41" t="s">
        <v>149</v>
      </c>
      <c r="R245" s="153"/>
    </row>
    <row r="246" spans="1:254" s="158" customFormat="1" ht="10.75" hidden="1" customHeight="1" x14ac:dyDescent="0.3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">
      <c r="A247" s="176"/>
      <c r="B247" s="40" t="s">
        <v>90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">
      <c r="B248" s="171" t="s">
        <v>91</v>
      </c>
      <c r="C248" s="133">
        <v>1776.373</v>
      </c>
      <c r="D248" s="131">
        <v>0</v>
      </c>
      <c r="E248" s="131">
        <v>0</v>
      </c>
      <c r="F248" s="132">
        <v>1776.373</v>
      </c>
      <c r="G248" s="131">
        <v>372.6541644921154</v>
      </c>
      <c r="H248" s="156">
        <v>20.978373601271546</v>
      </c>
      <c r="I248" s="132">
        <v>1403.7188355078847</v>
      </c>
      <c r="J248" s="131">
        <v>6.3729475927949029</v>
      </c>
      <c r="K248" s="131">
        <v>3.6285299904346675</v>
      </c>
      <c r="L248" s="131">
        <v>12.45775000000009</v>
      </c>
      <c r="M248" s="131">
        <v>11.814999999999994</v>
      </c>
      <c r="N248" s="53">
        <v>0.66511931897185972</v>
      </c>
      <c r="O248" s="131">
        <v>8.568556895807415</v>
      </c>
      <c r="P248" s="49" t="s">
        <v>149</v>
      </c>
      <c r="R248" s="153"/>
    </row>
    <row r="249" spans="1:254" ht="10.75" hidden="1" customHeight="1" x14ac:dyDescent="0.3">
      <c r="B249" s="163" t="s">
        <v>190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">
      <c r="B250" s="163" t="s">
        <v>92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">
      <c r="F252" s="159"/>
      <c r="I252" s="160"/>
      <c r="N252" s="161"/>
      <c r="P252" s="161"/>
      <c r="R252" s="153"/>
    </row>
    <row r="253" spans="1:254" s="158" customFormat="1" ht="10.75" customHeight="1" x14ac:dyDescent="0.3">
      <c r="F253" s="159"/>
      <c r="I253" s="160"/>
      <c r="N253" s="161"/>
      <c r="P253" s="161"/>
      <c r="R253" s="153"/>
    </row>
    <row r="254" spans="1:254" s="158" customFormat="1" ht="10.75" customHeight="1" x14ac:dyDescent="0.3"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44867</v>
      </c>
      <c r="K256" s="33">
        <v>44874</v>
      </c>
      <c r="L256" s="33">
        <v>44881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">
      <c r="B258" s="40"/>
      <c r="C258" s="214" t="s">
        <v>119</v>
      </c>
      <c r="D258" s="215"/>
      <c r="E258" s="215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41" t="s">
        <v>4</v>
      </c>
      <c r="R258" s="153"/>
    </row>
    <row r="259" spans="2:18" s="158" customFormat="1" ht="10.75" customHeight="1" x14ac:dyDescent="0.3">
      <c r="B259" s="40" t="s">
        <v>62</v>
      </c>
      <c r="C259" s="130">
        <v>111</v>
      </c>
      <c r="D259" s="200">
        <v>0</v>
      </c>
      <c r="E259" s="200">
        <v>0</v>
      </c>
      <c r="F259" s="201">
        <v>111</v>
      </c>
      <c r="G259" s="202">
        <v>0</v>
      </c>
      <c r="H259" s="151">
        <v>0</v>
      </c>
      <c r="I259" s="201">
        <v>111</v>
      </c>
      <c r="J259" s="202">
        <v>0</v>
      </c>
      <c r="K259" s="202">
        <v>0</v>
      </c>
      <c r="L259" s="202">
        <v>0</v>
      </c>
      <c r="M259" s="202">
        <v>0</v>
      </c>
      <c r="N259" s="11">
        <v>0</v>
      </c>
      <c r="O259" s="202">
        <v>0</v>
      </c>
      <c r="P259" s="41" t="s">
        <v>149</v>
      </c>
      <c r="R259" s="153"/>
    </row>
    <row r="260" spans="2:18" s="158" customFormat="1" ht="10.75" customHeight="1" x14ac:dyDescent="0.3">
      <c r="B260" s="40" t="s">
        <v>63</v>
      </c>
      <c r="C260" s="130">
        <v>3.6</v>
      </c>
      <c r="D260" s="200">
        <v>0</v>
      </c>
      <c r="E260" s="200">
        <v>0</v>
      </c>
      <c r="F260" s="201">
        <v>3.6</v>
      </c>
      <c r="G260" s="202">
        <v>0</v>
      </c>
      <c r="H260" s="151">
        <v>0</v>
      </c>
      <c r="I260" s="201">
        <v>3.6</v>
      </c>
      <c r="J260" s="202">
        <v>0</v>
      </c>
      <c r="K260" s="202">
        <v>0</v>
      </c>
      <c r="L260" s="202">
        <v>0</v>
      </c>
      <c r="M260" s="202">
        <v>0</v>
      </c>
      <c r="N260" s="11">
        <v>0</v>
      </c>
      <c r="O260" s="202">
        <v>0</v>
      </c>
      <c r="P260" s="41" t="s">
        <v>149</v>
      </c>
      <c r="R260" s="153"/>
    </row>
    <row r="261" spans="2:18" s="158" customFormat="1" ht="10.75" customHeight="1" x14ac:dyDescent="0.3">
      <c r="B261" s="40" t="s">
        <v>65</v>
      </c>
      <c r="C261" s="130">
        <v>0.3</v>
      </c>
      <c r="D261" s="200">
        <v>0</v>
      </c>
      <c r="E261" s="200">
        <v>0</v>
      </c>
      <c r="F261" s="201">
        <v>0.3</v>
      </c>
      <c r="G261" s="202">
        <v>0</v>
      </c>
      <c r="H261" s="151">
        <v>0</v>
      </c>
      <c r="I261" s="201">
        <v>0.3</v>
      </c>
      <c r="J261" s="202">
        <v>0</v>
      </c>
      <c r="K261" s="202">
        <v>0</v>
      </c>
      <c r="L261" s="202">
        <v>0</v>
      </c>
      <c r="M261" s="202">
        <v>0</v>
      </c>
      <c r="N261" s="11">
        <v>0</v>
      </c>
      <c r="O261" s="202">
        <v>0</v>
      </c>
      <c r="P261" s="41" t="s">
        <v>149</v>
      </c>
      <c r="R261" s="153"/>
    </row>
    <row r="262" spans="2:18" s="158" customFormat="1" ht="10.75" customHeight="1" x14ac:dyDescent="0.3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5" customHeight="1" x14ac:dyDescent="0.3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5" customHeight="1" x14ac:dyDescent="0.3">
      <c r="B264" s="40" t="s">
        <v>68</v>
      </c>
      <c r="C264" s="130">
        <v>20.6</v>
      </c>
      <c r="D264" s="200">
        <v>0</v>
      </c>
      <c r="E264" s="200">
        <v>0</v>
      </c>
      <c r="F264" s="201">
        <v>20.6</v>
      </c>
      <c r="G264" s="202">
        <v>0</v>
      </c>
      <c r="H264" s="151">
        <v>0</v>
      </c>
      <c r="I264" s="201">
        <v>20.6</v>
      </c>
      <c r="J264" s="202">
        <v>0</v>
      </c>
      <c r="K264" s="202">
        <v>0</v>
      </c>
      <c r="L264" s="202">
        <v>0</v>
      </c>
      <c r="M264" s="202">
        <v>0</v>
      </c>
      <c r="N264" s="11">
        <v>0</v>
      </c>
      <c r="O264" s="202">
        <v>0</v>
      </c>
      <c r="P264" s="41" t="s">
        <v>149</v>
      </c>
      <c r="R264" s="153"/>
    </row>
    <row r="265" spans="2:18" s="158" customFormat="1" ht="10.75" customHeight="1" x14ac:dyDescent="0.3">
      <c r="B265" s="40" t="s">
        <v>69</v>
      </c>
      <c r="C265" s="130">
        <v>0.1</v>
      </c>
      <c r="D265" s="200">
        <v>0</v>
      </c>
      <c r="E265" s="200">
        <v>0</v>
      </c>
      <c r="F265" s="201">
        <v>0.1</v>
      </c>
      <c r="G265" s="202">
        <v>0</v>
      </c>
      <c r="H265" s="151">
        <v>0</v>
      </c>
      <c r="I265" s="201">
        <v>0.1</v>
      </c>
      <c r="J265" s="202">
        <v>0</v>
      </c>
      <c r="K265" s="202">
        <v>0</v>
      </c>
      <c r="L265" s="202">
        <v>0</v>
      </c>
      <c r="M265" s="202">
        <v>0</v>
      </c>
      <c r="N265" s="11">
        <v>0</v>
      </c>
      <c r="O265" s="202">
        <v>0</v>
      </c>
      <c r="P265" s="41" t="s">
        <v>149</v>
      </c>
      <c r="R265" s="153"/>
    </row>
    <row r="266" spans="2:18" s="158" customFormat="1" ht="10.75" customHeight="1" x14ac:dyDescent="0.3">
      <c r="B266" s="40" t="s">
        <v>70</v>
      </c>
      <c r="C266" s="130">
        <v>3.2</v>
      </c>
      <c r="D266" s="200">
        <v>0</v>
      </c>
      <c r="E266" s="200">
        <v>0</v>
      </c>
      <c r="F266" s="201">
        <v>3.2</v>
      </c>
      <c r="G266" s="202">
        <v>0</v>
      </c>
      <c r="H266" s="151">
        <v>0</v>
      </c>
      <c r="I266" s="201">
        <v>3.2</v>
      </c>
      <c r="J266" s="202">
        <v>0</v>
      </c>
      <c r="K266" s="202">
        <v>0</v>
      </c>
      <c r="L266" s="202">
        <v>0</v>
      </c>
      <c r="M266" s="202">
        <v>0</v>
      </c>
      <c r="N266" s="11">
        <v>0</v>
      </c>
      <c r="O266" s="202">
        <v>0</v>
      </c>
      <c r="P266" s="41" t="s">
        <v>149</v>
      </c>
      <c r="R266" s="153"/>
    </row>
    <row r="267" spans="2:18" s="158" customFormat="1" ht="10.75" customHeight="1" x14ac:dyDescent="0.3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5" customHeight="1" x14ac:dyDescent="0.3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5" customHeight="1" x14ac:dyDescent="0.3">
      <c r="B269" s="43" t="s">
        <v>73</v>
      </c>
      <c r="C269" s="130">
        <v>138.79999999999998</v>
      </c>
      <c r="D269" s="200">
        <v>0</v>
      </c>
      <c r="E269" s="200">
        <v>0</v>
      </c>
      <c r="F269" s="201">
        <v>138.79999999999998</v>
      </c>
      <c r="G269" s="202">
        <v>0</v>
      </c>
      <c r="H269" s="151">
        <v>0</v>
      </c>
      <c r="I269" s="201">
        <v>138.79999999999998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 t="s">
        <v>149</v>
      </c>
      <c r="R269" s="153"/>
    </row>
    <row r="270" spans="2:18" s="158" customFormat="1" ht="10.75" customHeight="1" x14ac:dyDescent="0.3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5" customHeight="1" x14ac:dyDescent="0.3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5" customHeight="1" x14ac:dyDescent="0.3">
      <c r="B273" s="40" t="s">
        <v>153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5" customHeight="1" x14ac:dyDescent="0.3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5" customHeight="1" x14ac:dyDescent="0.3">
      <c r="B275" s="40" t="s">
        <v>77</v>
      </c>
      <c r="C275" s="130">
        <v>90.995999999999995</v>
      </c>
      <c r="D275" s="200">
        <v>0</v>
      </c>
      <c r="E275" s="200">
        <v>0</v>
      </c>
      <c r="F275" s="201">
        <v>90.995999999999995</v>
      </c>
      <c r="G275" s="202">
        <v>0</v>
      </c>
      <c r="H275" s="151">
        <v>0</v>
      </c>
      <c r="I275" s="201">
        <v>90.995999999999995</v>
      </c>
      <c r="J275" s="202">
        <v>0</v>
      </c>
      <c r="K275" s="202">
        <v>0</v>
      </c>
      <c r="L275" s="202">
        <v>0</v>
      </c>
      <c r="M275" s="202">
        <v>0</v>
      </c>
      <c r="N275" s="11">
        <v>0</v>
      </c>
      <c r="O275" s="202">
        <v>0</v>
      </c>
      <c r="P275" s="41" t="s">
        <v>149</v>
      </c>
      <c r="R275" s="153"/>
    </row>
    <row r="276" spans="2:18" s="158" customFormat="1" ht="10.75" customHeight="1" x14ac:dyDescent="0.3">
      <c r="B276" s="40" t="s">
        <v>78</v>
      </c>
      <c r="C276" s="130">
        <v>174.50399999999999</v>
      </c>
      <c r="D276" s="200">
        <v>0</v>
      </c>
      <c r="E276" s="200">
        <v>0</v>
      </c>
      <c r="F276" s="201">
        <v>174.50399999999999</v>
      </c>
      <c r="G276" s="202">
        <v>0</v>
      </c>
      <c r="H276" s="151">
        <v>0</v>
      </c>
      <c r="I276" s="201">
        <v>174.50399999999999</v>
      </c>
      <c r="J276" s="202">
        <v>0</v>
      </c>
      <c r="K276" s="202">
        <v>0</v>
      </c>
      <c r="L276" s="202">
        <v>0</v>
      </c>
      <c r="M276" s="202">
        <v>0</v>
      </c>
      <c r="N276" s="11">
        <v>0</v>
      </c>
      <c r="O276" s="202">
        <v>0</v>
      </c>
      <c r="P276" s="41" t="s">
        <v>149</v>
      </c>
      <c r="R276" s="153"/>
    </row>
    <row r="277" spans="2:18" s="158" customFormat="1" ht="10.75" customHeight="1" x14ac:dyDescent="0.3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5" customHeight="1" x14ac:dyDescent="0.3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5" customHeight="1" x14ac:dyDescent="0.3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5" customHeight="1" x14ac:dyDescent="0.3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5" customHeight="1" x14ac:dyDescent="0.3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5" customHeight="1" x14ac:dyDescent="0.3">
      <c r="B282" s="170" t="s">
        <v>84</v>
      </c>
      <c r="C282" s="130">
        <v>30.844000000000001</v>
      </c>
      <c r="D282" s="200">
        <v>0</v>
      </c>
      <c r="E282" s="200">
        <v>0</v>
      </c>
      <c r="F282" s="201">
        <v>30.844000000000001</v>
      </c>
      <c r="G282" s="202">
        <v>0</v>
      </c>
      <c r="H282" s="151">
        <v>0</v>
      </c>
      <c r="I282" s="201">
        <v>30.844000000000001</v>
      </c>
      <c r="J282" s="202">
        <v>0</v>
      </c>
      <c r="K282" s="202">
        <v>0</v>
      </c>
      <c r="L282" s="202">
        <v>0</v>
      </c>
      <c r="M282" s="202">
        <v>0</v>
      </c>
      <c r="N282" s="11">
        <v>0</v>
      </c>
      <c r="O282" s="202">
        <v>0</v>
      </c>
      <c r="P282" s="41" t="s">
        <v>149</v>
      </c>
      <c r="R282" s="153"/>
    </row>
    <row r="283" spans="2:18" s="158" customFormat="1" ht="10.75" customHeight="1" x14ac:dyDescent="0.3">
      <c r="B283" s="40" t="s">
        <v>85</v>
      </c>
      <c r="C283" s="130">
        <v>30.763000000000002</v>
      </c>
      <c r="D283" s="200">
        <v>0</v>
      </c>
      <c r="E283" s="200">
        <v>0</v>
      </c>
      <c r="F283" s="201">
        <v>30.763000000000002</v>
      </c>
      <c r="G283" s="202">
        <v>0</v>
      </c>
      <c r="H283" s="151">
        <v>0</v>
      </c>
      <c r="I283" s="201">
        <v>30.763000000000002</v>
      </c>
      <c r="J283" s="202">
        <v>0</v>
      </c>
      <c r="K283" s="202">
        <v>0</v>
      </c>
      <c r="L283" s="202">
        <v>0</v>
      </c>
      <c r="M283" s="202">
        <v>0</v>
      </c>
      <c r="N283" s="11">
        <v>0</v>
      </c>
      <c r="O283" s="202">
        <v>0</v>
      </c>
      <c r="P283" s="41" t="s">
        <v>149</v>
      </c>
      <c r="R283" s="153"/>
    </row>
    <row r="284" spans="2:18" s="158" customFormat="1" ht="10.75" customHeight="1" x14ac:dyDescent="0.3">
      <c r="B284" s="162" t="s">
        <v>86</v>
      </c>
      <c r="C284" s="130">
        <v>465.90699999999993</v>
      </c>
      <c r="D284" s="202">
        <v>0</v>
      </c>
      <c r="E284" s="200">
        <v>0</v>
      </c>
      <c r="F284" s="201">
        <v>465.90699999999993</v>
      </c>
      <c r="G284" s="202">
        <v>0</v>
      </c>
      <c r="H284" s="151">
        <v>0</v>
      </c>
      <c r="I284" s="201">
        <v>465.90699999999993</v>
      </c>
      <c r="J284" s="202">
        <v>0</v>
      </c>
      <c r="K284" s="202">
        <v>0</v>
      </c>
      <c r="L284" s="202">
        <v>0</v>
      </c>
      <c r="M284" s="202">
        <v>0</v>
      </c>
      <c r="N284" s="11">
        <v>0</v>
      </c>
      <c r="O284" s="202">
        <v>0</v>
      </c>
      <c r="P284" s="41" t="s">
        <v>149</v>
      </c>
      <c r="R284" s="153"/>
    </row>
    <row r="285" spans="2:18" s="158" customFormat="1" ht="10.75" customHeight="1" x14ac:dyDescent="0.3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">
      <c r="B286" s="52" t="s">
        <v>87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5" customHeight="1" x14ac:dyDescent="0.3">
      <c r="B287" s="44" t="s">
        <v>88</v>
      </c>
      <c r="C287" s="130">
        <v>8.1000000000000003E-2</v>
      </c>
      <c r="D287" s="200" t="s">
        <v>64</v>
      </c>
      <c r="E287" s="200" t="s">
        <v>64</v>
      </c>
      <c r="F287" s="201">
        <v>8.1000000000000003E-2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 t="s">
        <v>149</v>
      </c>
      <c r="R287" s="153"/>
    </row>
    <row r="288" spans="2:18" s="158" customFormat="1" ht="10.75" customHeight="1" x14ac:dyDescent="0.3">
      <c r="B288" s="44" t="s">
        <v>89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5" customHeight="1" x14ac:dyDescent="0.3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">
      <c r="B290" s="40" t="s">
        <v>90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">
      <c r="B291" s="155" t="s">
        <v>91</v>
      </c>
      <c r="C291" s="131">
        <v>465.98799999999994</v>
      </c>
      <c r="D291" s="131">
        <v>0</v>
      </c>
      <c r="E291" s="131">
        <v>0</v>
      </c>
      <c r="F291" s="132">
        <v>465.98799999999994</v>
      </c>
      <c r="G291" s="131">
        <v>0</v>
      </c>
      <c r="H291" s="156">
        <v>0</v>
      </c>
      <c r="I291" s="132">
        <v>465.98799999999994</v>
      </c>
      <c r="J291" s="131">
        <v>0</v>
      </c>
      <c r="K291" s="131">
        <v>0</v>
      </c>
      <c r="L291" s="131">
        <v>0</v>
      </c>
      <c r="M291" s="131">
        <v>0</v>
      </c>
      <c r="N291" s="53">
        <v>0</v>
      </c>
      <c r="O291" s="131">
        <v>0</v>
      </c>
      <c r="P291" s="49" t="s">
        <v>149</v>
      </c>
      <c r="R291" s="153"/>
    </row>
    <row r="292" spans="2:18" s="158" customFormat="1" ht="10.75" customHeight="1" x14ac:dyDescent="0.3">
      <c r="F292" s="159"/>
      <c r="I292" s="160"/>
      <c r="N292" s="161"/>
      <c r="P292" s="161"/>
      <c r="R292" s="153"/>
    </row>
    <row r="293" spans="2:18" s="158" customFormat="1" ht="10.75" customHeight="1" x14ac:dyDescent="0.3">
      <c r="F293" s="159"/>
      <c r="I293" s="160"/>
      <c r="N293" s="161"/>
      <c r="P293" s="161"/>
      <c r="R293" s="153"/>
    </row>
    <row r="294" spans="2:18" s="158" customFormat="1" ht="10.75" customHeight="1" x14ac:dyDescent="0.3"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44867</v>
      </c>
      <c r="K296" s="33">
        <v>44874</v>
      </c>
      <c r="L296" s="33">
        <v>44881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">
      <c r="B298" s="40"/>
      <c r="C298" s="214" t="s">
        <v>120</v>
      </c>
      <c r="D298" s="215"/>
      <c r="E298" s="215"/>
      <c r="F298" s="215"/>
      <c r="G298" s="215"/>
      <c r="H298" s="215"/>
      <c r="I298" s="215"/>
      <c r="J298" s="215"/>
      <c r="K298" s="215"/>
      <c r="L298" s="215"/>
      <c r="M298" s="215"/>
      <c r="N298" s="215"/>
      <c r="O298" s="215"/>
      <c r="P298" s="41" t="s">
        <v>4</v>
      </c>
      <c r="R298" s="153"/>
    </row>
    <row r="299" spans="2:18" s="158" customFormat="1" ht="10.75" customHeight="1" x14ac:dyDescent="0.3">
      <c r="B299" s="40" t="s">
        <v>62</v>
      </c>
      <c r="C299" s="130">
        <v>187.5</v>
      </c>
      <c r="D299" s="200">
        <v>0</v>
      </c>
      <c r="E299" s="200">
        <v>-186</v>
      </c>
      <c r="F299" s="201">
        <v>1.5</v>
      </c>
      <c r="G299" s="202">
        <v>0</v>
      </c>
      <c r="H299" s="151">
        <v>0</v>
      </c>
      <c r="I299" s="201">
        <v>1.5</v>
      </c>
      <c r="J299" s="202">
        <v>0</v>
      </c>
      <c r="K299" s="202">
        <v>0</v>
      </c>
      <c r="L299" s="202">
        <v>0</v>
      </c>
      <c r="M299" s="202">
        <v>0</v>
      </c>
      <c r="N299" s="11">
        <v>0</v>
      </c>
      <c r="O299" s="202">
        <v>0</v>
      </c>
      <c r="P299" s="41" t="s">
        <v>149</v>
      </c>
      <c r="R299" s="153"/>
    </row>
    <row r="300" spans="2:18" s="158" customFormat="1" ht="10.75" customHeight="1" x14ac:dyDescent="0.3">
      <c r="B300" s="40" t="s">
        <v>63</v>
      </c>
      <c r="C300" s="130">
        <v>0</v>
      </c>
      <c r="D300" s="200">
        <v>0</v>
      </c>
      <c r="E300" s="200">
        <v>0</v>
      </c>
      <c r="F300" s="201">
        <v>0</v>
      </c>
      <c r="G300" s="202">
        <v>0</v>
      </c>
      <c r="H300" s="151">
        <v>0</v>
      </c>
      <c r="I300" s="201">
        <v>0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150</v>
      </c>
      <c r="R300" s="153"/>
    </row>
    <row r="301" spans="2:18" s="158" customFormat="1" ht="10.75" customHeight="1" x14ac:dyDescent="0.3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150</v>
      </c>
      <c r="R301" s="153"/>
    </row>
    <row r="302" spans="2:18" s="158" customFormat="1" ht="10.75" customHeight="1" x14ac:dyDescent="0.3">
      <c r="B302" s="40" t="s">
        <v>66</v>
      </c>
      <c r="C302" s="130">
        <v>152.5</v>
      </c>
      <c r="D302" s="200">
        <v>0</v>
      </c>
      <c r="E302" s="200">
        <v>0</v>
      </c>
      <c r="F302" s="201">
        <v>152.5</v>
      </c>
      <c r="G302" s="202">
        <v>0</v>
      </c>
      <c r="H302" s="151">
        <v>0</v>
      </c>
      <c r="I302" s="201">
        <v>152.5</v>
      </c>
      <c r="J302" s="202">
        <v>0</v>
      </c>
      <c r="K302" s="202">
        <v>0</v>
      </c>
      <c r="L302" s="202">
        <v>0</v>
      </c>
      <c r="M302" s="202">
        <v>0</v>
      </c>
      <c r="N302" s="11">
        <v>0</v>
      </c>
      <c r="O302" s="202">
        <v>0</v>
      </c>
      <c r="P302" s="41" t="s">
        <v>149</v>
      </c>
      <c r="R302" s="153"/>
    </row>
    <row r="303" spans="2:18" s="158" customFormat="1" ht="10.75" customHeight="1" x14ac:dyDescent="0.3">
      <c r="B303" s="40" t="s">
        <v>67</v>
      </c>
      <c r="C303" s="130">
        <v>28.896000000000001</v>
      </c>
      <c r="D303" s="200">
        <v>0</v>
      </c>
      <c r="E303" s="200">
        <v>0</v>
      </c>
      <c r="F303" s="201">
        <v>28.896000000000001</v>
      </c>
      <c r="G303" s="202">
        <v>29.5739999961853</v>
      </c>
      <c r="H303" s="151">
        <v>102.34634550174867</v>
      </c>
      <c r="I303" s="201">
        <v>-0.67799999618529938</v>
      </c>
      <c r="J303" s="202">
        <v>7.9999999999998295E-2</v>
      </c>
      <c r="K303" s="202">
        <v>0.19000000000000128</v>
      </c>
      <c r="L303" s="202">
        <v>0.20000000000000284</v>
      </c>
      <c r="M303" s="202">
        <v>0.12999999999999901</v>
      </c>
      <c r="N303" s="11">
        <v>0.44988925802878948</v>
      </c>
      <c r="O303" s="202">
        <v>0.15000000000000036</v>
      </c>
      <c r="P303" s="41" t="s">
        <v>150</v>
      </c>
      <c r="R303" s="153"/>
    </row>
    <row r="304" spans="2:18" s="158" customFormat="1" ht="10.75" customHeight="1" x14ac:dyDescent="0.3">
      <c r="B304" s="40" t="s">
        <v>68</v>
      </c>
      <c r="C304" s="130">
        <v>0</v>
      </c>
      <c r="D304" s="200">
        <v>0</v>
      </c>
      <c r="E304" s="200">
        <v>0</v>
      </c>
      <c r="F304" s="201">
        <v>0</v>
      </c>
      <c r="G304" s="202">
        <v>0</v>
      </c>
      <c r="H304" s="151">
        <v>0</v>
      </c>
      <c r="I304" s="201">
        <v>0</v>
      </c>
      <c r="J304" s="202">
        <v>0</v>
      </c>
      <c r="K304" s="202">
        <v>0</v>
      </c>
      <c r="L304" s="202">
        <v>0</v>
      </c>
      <c r="M304" s="202">
        <v>0</v>
      </c>
      <c r="N304" s="11" t="s">
        <v>64</v>
      </c>
      <c r="O304" s="202">
        <v>0</v>
      </c>
      <c r="P304" s="41" t="s">
        <v>150</v>
      </c>
      <c r="R304" s="153"/>
    </row>
    <row r="305" spans="2:18" s="158" customFormat="1" ht="10.75" customHeight="1" x14ac:dyDescent="0.3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150</v>
      </c>
      <c r="R305" s="153"/>
    </row>
    <row r="306" spans="2:18" s="158" customFormat="1" ht="10.75" customHeight="1" x14ac:dyDescent="0.3">
      <c r="B306" s="40" t="s">
        <v>70</v>
      </c>
      <c r="C306" s="130">
        <v>0.1</v>
      </c>
      <c r="D306" s="200">
        <v>0</v>
      </c>
      <c r="E306" s="200">
        <v>0</v>
      </c>
      <c r="F306" s="201">
        <v>0.1</v>
      </c>
      <c r="G306" s="202">
        <v>0</v>
      </c>
      <c r="H306" s="151">
        <v>0</v>
      </c>
      <c r="I306" s="201">
        <v>0.1</v>
      </c>
      <c r="J306" s="202">
        <v>0</v>
      </c>
      <c r="K306" s="202">
        <v>0</v>
      </c>
      <c r="L306" s="202">
        <v>0</v>
      </c>
      <c r="M306" s="202">
        <v>0</v>
      </c>
      <c r="N306" s="11">
        <v>0</v>
      </c>
      <c r="O306" s="202">
        <v>0</v>
      </c>
      <c r="P306" s="41" t="s">
        <v>150</v>
      </c>
      <c r="R306" s="153"/>
    </row>
    <row r="307" spans="2:18" s="158" customFormat="1" ht="10.75" customHeight="1" x14ac:dyDescent="0.3">
      <c r="B307" s="40" t="s">
        <v>71</v>
      </c>
      <c r="C307" s="130">
        <v>48.3</v>
      </c>
      <c r="D307" s="200">
        <v>0</v>
      </c>
      <c r="E307" s="200">
        <v>-48</v>
      </c>
      <c r="F307" s="201">
        <v>0.29999999999999716</v>
      </c>
      <c r="G307" s="202">
        <v>0</v>
      </c>
      <c r="H307" s="151">
        <v>0</v>
      </c>
      <c r="I307" s="201">
        <v>0.29999999999999716</v>
      </c>
      <c r="J307" s="202">
        <v>0</v>
      </c>
      <c r="K307" s="202">
        <v>0</v>
      </c>
      <c r="L307" s="202">
        <v>0</v>
      </c>
      <c r="M307" s="202">
        <v>0</v>
      </c>
      <c r="N307" s="11">
        <v>0</v>
      </c>
      <c r="O307" s="202">
        <v>0</v>
      </c>
      <c r="P307" s="41" t="s">
        <v>149</v>
      </c>
      <c r="R307" s="153"/>
    </row>
    <row r="308" spans="2:18" s="158" customFormat="1" ht="10.75" customHeight="1" x14ac:dyDescent="0.3">
      <c r="B308" s="40" t="s">
        <v>72</v>
      </c>
      <c r="C308" s="130">
        <v>31.6</v>
      </c>
      <c r="D308" s="200">
        <v>0</v>
      </c>
      <c r="E308" s="200">
        <v>-31.6</v>
      </c>
      <c r="F308" s="201">
        <v>0</v>
      </c>
      <c r="G308" s="202">
        <v>1.5</v>
      </c>
      <c r="H308" s="151" t="s">
        <v>151</v>
      </c>
      <c r="I308" s="201">
        <v>-1.5</v>
      </c>
      <c r="J308" s="202">
        <v>0</v>
      </c>
      <c r="K308" s="202">
        <v>0</v>
      </c>
      <c r="L308" s="202">
        <v>0</v>
      </c>
      <c r="M308" s="202">
        <v>0</v>
      </c>
      <c r="N308" s="11">
        <v>0</v>
      </c>
      <c r="O308" s="202">
        <v>0</v>
      </c>
      <c r="P308" s="41">
        <v>0</v>
      </c>
      <c r="R308" s="153"/>
    </row>
    <row r="309" spans="2:18" s="158" customFormat="1" ht="10.75" customHeight="1" x14ac:dyDescent="0.3">
      <c r="B309" s="43" t="s">
        <v>73</v>
      </c>
      <c r="C309" s="130">
        <v>448.89600000000007</v>
      </c>
      <c r="D309" s="200">
        <v>0</v>
      </c>
      <c r="E309" s="200">
        <v>-265.60000000000008</v>
      </c>
      <c r="F309" s="201">
        <v>183.29599999999999</v>
      </c>
      <c r="G309" s="202">
        <v>31.0739999961853</v>
      </c>
      <c r="H309" s="151">
        <v>16.952906771661848</v>
      </c>
      <c r="I309" s="201">
        <v>152.22200000381468</v>
      </c>
      <c r="J309" s="202">
        <v>7.9999999999998295E-2</v>
      </c>
      <c r="K309" s="202">
        <v>0.19000000000000128</v>
      </c>
      <c r="L309" s="202">
        <v>0.20000000000000284</v>
      </c>
      <c r="M309" s="202">
        <v>0.12999999999999901</v>
      </c>
      <c r="N309" s="11">
        <v>0.44988925802878948</v>
      </c>
      <c r="O309" s="202">
        <v>0.15000000000000036</v>
      </c>
      <c r="P309" s="41" t="s">
        <v>149</v>
      </c>
      <c r="R309" s="153"/>
    </row>
    <row r="310" spans="2:18" s="158" customFormat="1" ht="10.75" customHeight="1" x14ac:dyDescent="0.3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">
      <c r="B311" s="40" t="s">
        <v>74</v>
      </c>
      <c r="C311" s="130">
        <v>1.958</v>
      </c>
      <c r="D311" s="200">
        <v>0</v>
      </c>
      <c r="E311" s="200">
        <v>0.59999999999999987</v>
      </c>
      <c r="F311" s="201">
        <v>2.5579999999999998</v>
      </c>
      <c r="G311" s="202">
        <v>0.13800110000371935</v>
      </c>
      <c r="H311" s="151">
        <v>5.3948827210210846</v>
      </c>
      <c r="I311" s="201">
        <v>2.4199988999962807</v>
      </c>
      <c r="J311" s="202">
        <v>0</v>
      </c>
      <c r="K311" s="202">
        <v>0</v>
      </c>
      <c r="L311" s="202">
        <v>7.5110000371933494E-4</v>
      </c>
      <c r="M311" s="202">
        <v>0</v>
      </c>
      <c r="N311" s="11">
        <v>0</v>
      </c>
      <c r="O311" s="202">
        <v>1.8777500092983374E-4</v>
      </c>
      <c r="P311" s="41" t="s">
        <v>149</v>
      </c>
      <c r="R311" s="153"/>
    </row>
    <row r="312" spans="2:18" s="158" customFormat="1" ht="10.75" customHeight="1" x14ac:dyDescent="0.3">
      <c r="B312" s="40" t="s">
        <v>75</v>
      </c>
      <c r="C312" s="130">
        <v>3.4260000000000002</v>
      </c>
      <c r="D312" s="200">
        <v>0</v>
      </c>
      <c r="E312" s="200">
        <v>0</v>
      </c>
      <c r="F312" s="201">
        <v>3.4260000000000002</v>
      </c>
      <c r="G312" s="202">
        <v>0</v>
      </c>
      <c r="H312" s="151">
        <v>0</v>
      </c>
      <c r="I312" s="201">
        <v>3.4260000000000002</v>
      </c>
      <c r="J312" s="202">
        <v>0</v>
      </c>
      <c r="K312" s="202">
        <v>0</v>
      </c>
      <c r="L312" s="202">
        <v>0</v>
      </c>
      <c r="M312" s="202">
        <v>0</v>
      </c>
      <c r="N312" s="11">
        <v>0</v>
      </c>
      <c r="O312" s="202">
        <v>0</v>
      </c>
      <c r="P312" s="41" t="s">
        <v>149</v>
      </c>
      <c r="R312" s="153"/>
    </row>
    <row r="313" spans="2:18" s="158" customFormat="1" ht="10.75" customHeight="1" x14ac:dyDescent="0.3">
      <c r="B313" s="40" t="s">
        <v>153</v>
      </c>
      <c r="C313" s="130">
        <v>0</v>
      </c>
      <c r="D313" s="200">
        <v>0</v>
      </c>
      <c r="E313" s="200">
        <v>0</v>
      </c>
      <c r="F313" s="201">
        <v>0</v>
      </c>
      <c r="G313" s="202">
        <v>0</v>
      </c>
      <c r="H313" s="151">
        <v>0</v>
      </c>
      <c r="I313" s="201">
        <v>0</v>
      </c>
      <c r="J313" s="202">
        <v>0</v>
      </c>
      <c r="K313" s="202">
        <v>0</v>
      </c>
      <c r="L313" s="202">
        <v>0</v>
      </c>
      <c r="M313" s="202">
        <v>0</v>
      </c>
      <c r="N313" s="11" t="s">
        <v>64</v>
      </c>
      <c r="O313" s="202">
        <v>0</v>
      </c>
      <c r="P313" s="41" t="s">
        <v>150</v>
      </c>
      <c r="R313" s="153"/>
    </row>
    <row r="314" spans="2:18" s="158" customFormat="1" ht="10.75" customHeight="1" x14ac:dyDescent="0.3">
      <c r="B314" s="40" t="s">
        <v>76</v>
      </c>
      <c r="C314" s="130">
        <v>1.4710000000000001</v>
      </c>
      <c r="D314" s="200">
        <v>0</v>
      </c>
      <c r="E314" s="200">
        <v>0.5</v>
      </c>
      <c r="F314" s="201">
        <v>1.9710000000000001</v>
      </c>
      <c r="G314" s="202">
        <v>9.787000004947187E-2</v>
      </c>
      <c r="H314" s="151">
        <v>4.9654997488316521</v>
      </c>
      <c r="I314" s="201">
        <v>1.8731299999505282</v>
      </c>
      <c r="J314" s="202">
        <v>0</v>
      </c>
      <c r="K314" s="202">
        <v>0</v>
      </c>
      <c r="L314" s="202">
        <v>0</v>
      </c>
      <c r="M314" s="202">
        <v>0</v>
      </c>
      <c r="N314" s="11">
        <v>0</v>
      </c>
      <c r="O314" s="202">
        <v>0</v>
      </c>
      <c r="P314" s="41" t="s">
        <v>149</v>
      </c>
      <c r="R314" s="153"/>
    </row>
    <row r="315" spans="2:18" s="158" customFormat="1" ht="10.75" customHeight="1" x14ac:dyDescent="0.3">
      <c r="B315" s="40" t="s">
        <v>77</v>
      </c>
      <c r="C315" s="130">
        <v>12.568</v>
      </c>
      <c r="D315" s="200">
        <v>0</v>
      </c>
      <c r="E315" s="200">
        <v>-12.5</v>
      </c>
      <c r="F315" s="201">
        <v>6.7999999999999616E-2</v>
      </c>
      <c r="G315" s="202">
        <v>0</v>
      </c>
      <c r="H315" s="151">
        <v>0</v>
      </c>
      <c r="I315" s="201">
        <v>6.7999999999999616E-2</v>
      </c>
      <c r="J315" s="202">
        <v>0</v>
      </c>
      <c r="K315" s="202">
        <v>0</v>
      </c>
      <c r="L315" s="202">
        <v>0</v>
      </c>
      <c r="M315" s="202">
        <v>0</v>
      </c>
      <c r="N315" s="11">
        <v>0</v>
      </c>
      <c r="O315" s="202">
        <v>0</v>
      </c>
      <c r="P315" s="41" t="s">
        <v>149</v>
      </c>
      <c r="R315" s="153"/>
    </row>
    <row r="316" spans="2:18" s="158" customFormat="1" ht="10.75" customHeight="1" x14ac:dyDescent="0.3">
      <c r="B316" s="40" t="s">
        <v>78</v>
      </c>
      <c r="C316" s="130">
        <v>309.13200000000001</v>
      </c>
      <c r="D316" s="200">
        <v>0</v>
      </c>
      <c r="E316" s="200">
        <v>-309</v>
      </c>
      <c r="F316" s="201">
        <v>0.132000000000005</v>
      </c>
      <c r="G316" s="202">
        <v>0</v>
      </c>
      <c r="H316" s="151">
        <v>0</v>
      </c>
      <c r="I316" s="201">
        <v>0.132000000000005</v>
      </c>
      <c r="J316" s="202">
        <v>0</v>
      </c>
      <c r="K316" s="202">
        <v>0</v>
      </c>
      <c r="L316" s="202">
        <v>0</v>
      </c>
      <c r="M316" s="202">
        <v>0</v>
      </c>
      <c r="N316" s="11">
        <v>0</v>
      </c>
      <c r="O316" s="202">
        <v>0</v>
      </c>
      <c r="P316" s="41" t="s">
        <v>149</v>
      </c>
      <c r="R316" s="153"/>
    </row>
    <row r="317" spans="2:18" s="158" customFormat="1" ht="10.75" customHeight="1" x14ac:dyDescent="0.3">
      <c r="B317" s="40" t="s">
        <v>79</v>
      </c>
      <c r="C317" s="130">
        <v>1.958</v>
      </c>
      <c r="D317" s="200">
        <v>0</v>
      </c>
      <c r="E317" s="200">
        <v>0</v>
      </c>
      <c r="F317" s="201">
        <v>1.958</v>
      </c>
      <c r="G317" s="202">
        <v>0</v>
      </c>
      <c r="H317" s="151">
        <v>0</v>
      </c>
      <c r="I317" s="201">
        <v>1.958</v>
      </c>
      <c r="J317" s="202">
        <v>0</v>
      </c>
      <c r="K317" s="202">
        <v>0</v>
      </c>
      <c r="L317" s="202">
        <v>0</v>
      </c>
      <c r="M317" s="202">
        <v>0</v>
      </c>
      <c r="N317" s="11">
        <v>0</v>
      </c>
      <c r="O317" s="202">
        <v>0</v>
      </c>
      <c r="P317" s="41" t="s">
        <v>149</v>
      </c>
      <c r="R317" s="153"/>
    </row>
    <row r="318" spans="2:18" s="158" customFormat="1" ht="10.75" customHeight="1" x14ac:dyDescent="0.3">
      <c r="B318" s="40" t="s">
        <v>80</v>
      </c>
      <c r="C318" s="130">
        <v>1.474</v>
      </c>
      <c r="D318" s="200">
        <v>0</v>
      </c>
      <c r="E318" s="200">
        <v>0.5</v>
      </c>
      <c r="F318" s="201">
        <v>1.974</v>
      </c>
      <c r="G318" s="202">
        <v>0.3408000005483629</v>
      </c>
      <c r="H318" s="151">
        <v>17.26443771774888</v>
      </c>
      <c r="I318" s="201">
        <v>1.6331999994516371</v>
      </c>
      <c r="J318" s="202">
        <v>0</v>
      </c>
      <c r="K318" s="202">
        <v>0</v>
      </c>
      <c r="L318" s="202">
        <v>0</v>
      </c>
      <c r="M318" s="202">
        <v>-3.0000000447039099E-4</v>
      </c>
      <c r="N318" s="11">
        <v>-2.0352781850094367E-2</v>
      </c>
      <c r="O318" s="202">
        <v>-7.5000001117597748E-5</v>
      </c>
      <c r="P318" s="41" t="s">
        <v>149</v>
      </c>
      <c r="R318" s="153"/>
    </row>
    <row r="319" spans="2:18" s="158" customFormat="1" ht="10.75" customHeight="1" x14ac:dyDescent="0.3">
      <c r="B319" s="40" t="s">
        <v>81</v>
      </c>
      <c r="C319" s="130">
        <v>4.7370000000000001</v>
      </c>
      <c r="D319" s="200">
        <v>0</v>
      </c>
      <c r="E319" s="200">
        <v>15.199999999999998</v>
      </c>
      <c r="F319" s="201">
        <v>19.936999999999998</v>
      </c>
      <c r="G319" s="202">
        <v>19.294000002861008</v>
      </c>
      <c r="H319" s="151">
        <v>96.774840762707584</v>
      </c>
      <c r="I319" s="201">
        <v>0.6429999971389897</v>
      </c>
      <c r="J319" s="202">
        <v>0</v>
      </c>
      <c r="K319" s="202">
        <v>4.1399999999999881</v>
      </c>
      <c r="L319" s="202">
        <v>0</v>
      </c>
      <c r="M319" s="202">
        <v>0</v>
      </c>
      <c r="N319" s="11">
        <v>0</v>
      </c>
      <c r="O319" s="202">
        <v>1.034999999999997</v>
      </c>
      <c r="P319" s="41">
        <v>0</v>
      </c>
      <c r="R319" s="153"/>
    </row>
    <row r="320" spans="2:18" s="158" customFormat="1" ht="10.75" customHeight="1" x14ac:dyDescent="0.3">
      <c r="B320" s="152" t="s">
        <v>82</v>
      </c>
      <c r="C320" s="130">
        <v>10.063000000000001</v>
      </c>
      <c r="D320" s="200">
        <v>0</v>
      </c>
      <c r="E320" s="200">
        <v>122.59999999999998</v>
      </c>
      <c r="F320" s="201">
        <v>132.66299999999998</v>
      </c>
      <c r="G320" s="202">
        <v>136.80787797647707</v>
      </c>
      <c r="H320" s="151">
        <v>103.12436623359723</v>
      </c>
      <c r="I320" s="201">
        <v>-4.1448779764770904</v>
      </c>
      <c r="J320" s="202">
        <v>0.20499999999998408</v>
      </c>
      <c r="K320" s="202">
        <v>1.0759999999999934</v>
      </c>
      <c r="L320" s="202">
        <v>1.9629999732970873</v>
      </c>
      <c r="M320" s="202">
        <v>2.4170000457763479</v>
      </c>
      <c r="N320" s="11">
        <v>24.018682756398167</v>
      </c>
      <c r="O320" s="202">
        <v>1.4152500047683532</v>
      </c>
      <c r="P320" s="41">
        <v>0</v>
      </c>
      <c r="R320" s="153"/>
    </row>
    <row r="321" spans="2:254" s="158" customFormat="1" ht="10.75" customHeight="1" x14ac:dyDescent="0.3">
      <c r="B321" s="152" t="s">
        <v>83</v>
      </c>
      <c r="C321" s="130">
        <v>1.079</v>
      </c>
      <c r="D321" s="200">
        <v>0</v>
      </c>
      <c r="E321" s="200">
        <v>0.30000000000000004</v>
      </c>
      <c r="F321" s="201">
        <v>1.379</v>
      </c>
      <c r="G321" s="202">
        <v>0</v>
      </c>
      <c r="H321" s="151">
        <v>0</v>
      </c>
      <c r="I321" s="201">
        <v>1.379</v>
      </c>
      <c r="J321" s="202">
        <v>0</v>
      </c>
      <c r="K321" s="202">
        <v>0</v>
      </c>
      <c r="L321" s="202">
        <v>0</v>
      </c>
      <c r="M321" s="202">
        <v>0</v>
      </c>
      <c r="N321" s="11">
        <v>0</v>
      </c>
      <c r="O321" s="202">
        <v>0</v>
      </c>
      <c r="P321" s="41" t="s">
        <v>150</v>
      </c>
      <c r="R321" s="153"/>
    </row>
    <row r="322" spans="2:254" s="158" customFormat="1" ht="10.75" customHeight="1" x14ac:dyDescent="0.3">
      <c r="B322" s="170" t="s">
        <v>84</v>
      </c>
      <c r="C322" s="130">
        <v>319.53800000000001</v>
      </c>
      <c r="D322" s="200">
        <v>0</v>
      </c>
      <c r="E322" s="200">
        <v>-244.5</v>
      </c>
      <c r="F322" s="201">
        <v>75.038000000000011</v>
      </c>
      <c r="G322" s="202">
        <v>0</v>
      </c>
      <c r="H322" s="151">
        <v>0</v>
      </c>
      <c r="I322" s="201">
        <v>75.038000000000011</v>
      </c>
      <c r="J322" s="202">
        <v>0</v>
      </c>
      <c r="K322" s="202">
        <v>0</v>
      </c>
      <c r="L322" s="202">
        <v>0</v>
      </c>
      <c r="M322" s="202">
        <v>0</v>
      </c>
      <c r="N322" s="11">
        <v>0</v>
      </c>
      <c r="O322" s="202">
        <v>0</v>
      </c>
      <c r="P322" s="41" t="s">
        <v>149</v>
      </c>
      <c r="R322" s="153"/>
    </row>
    <row r="323" spans="2:254" s="158" customFormat="1" ht="10.75" customHeight="1" x14ac:dyDescent="0.3">
      <c r="B323" s="40" t="s">
        <v>85</v>
      </c>
      <c r="C323" s="130">
        <v>1266.883</v>
      </c>
      <c r="D323" s="200">
        <v>0</v>
      </c>
      <c r="E323" s="200">
        <v>1608.4999999999998</v>
      </c>
      <c r="F323" s="201">
        <v>2875.3829999999998</v>
      </c>
      <c r="G323" s="202">
        <v>2877.1478475437166</v>
      </c>
      <c r="H323" s="151">
        <v>100.06137782492686</v>
      </c>
      <c r="I323" s="201">
        <v>-1.764847543716769</v>
      </c>
      <c r="J323" s="202">
        <v>0.24399999999968713</v>
      </c>
      <c r="K323" s="202">
        <v>0</v>
      </c>
      <c r="L323" s="202">
        <v>0</v>
      </c>
      <c r="M323" s="202">
        <v>0.41099999999960346</v>
      </c>
      <c r="N323" s="11">
        <v>3.2441827698343376E-2</v>
      </c>
      <c r="O323" s="202">
        <v>0.16374999999982265</v>
      </c>
      <c r="P323" s="41">
        <v>0</v>
      </c>
      <c r="R323" s="153"/>
    </row>
    <row r="324" spans="2:254" s="158" customFormat="1" ht="10.75" customHeight="1" x14ac:dyDescent="0.3">
      <c r="B324" s="162" t="s">
        <v>86</v>
      </c>
      <c r="C324" s="130">
        <v>2383.183</v>
      </c>
      <c r="D324" s="202">
        <v>0</v>
      </c>
      <c r="E324" s="200">
        <v>916.59999999999945</v>
      </c>
      <c r="F324" s="201">
        <v>3299.7829999999994</v>
      </c>
      <c r="G324" s="202">
        <v>3064.9003966198416</v>
      </c>
      <c r="H324" s="151">
        <v>92.881877281622508</v>
      </c>
      <c r="I324" s="201">
        <v>234.88260338015789</v>
      </c>
      <c r="J324" s="202">
        <v>0.52899999999966951</v>
      </c>
      <c r="K324" s="202">
        <v>5.4059999999999828</v>
      </c>
      <c r="L324" s="202">
        <v>2.1637510733008094</v>
      </c>
      <c r="M324" s="202">
        <v>2.9577000457714799</v>
      </c>
      <c r="N324" s="11">
        <v>0.12410713091573243</v>
      </c>
      <c r="O324" s="202">
        <v>2.7641127797679856</v>
      </c>
      <c r="P324" s="41" t="s">
        <v>149</v>
      </c>
      <c r="R324" s="153"/>
    </row>
    <row r="325" spans="2:254" s="158" customFormat="1" ht="10.75" customHeight="1" x14ac:dyDescent="0.3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">
      <c r="B326" s="52" t="s">
        <v>87</v>
      </c>
      <c r="C326" s="130">
        <v>266.31900000000002</v>
      </c>
      <c r="D326" s="200">
        <v>0</v>
      </c>
      <c r="E326" s="200">
        <v>-221.8</v>
      </c>
      <c r="F326" s="201">
        <v>44.519000000000005</v>
      </c>
      <c r="G326" s="202">
        <v>0</v>
      </c>
      <c r="H326" s="151">
        <v>0</v>
      </c>
      <c r="I326" s="201">
        <v>44.519000000000005</v>
      </c>
      <c r="J326" s="202">
        <v>0</v>
      </c>
      <c r="K326" s="202">
        <v>0</v>
      </c>
      <c r="L326" s="202">
        <v>0</v>
      </c>
      <c r="M326" s="202">
        <v>0</v>
      </c>
      <c r="N326" s="11">
        <v>0</v>
      </c>
      <c r="O326" s="202">
        <v>0</v>
      </c>
      <c r="P326" s="41" t="s">
        <v>150</v>
      </c>
      <c r="R326" s="153"/>
    </row>
    <row r="327" spans="2:254" s="158" customFormat="1" ht="10.75" customHeight="1" x14ac:dyDescent="0.3">
      <c r="B327" s="44" t="s">
        <v>88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150</v>
      </c>
      <c r="R327" s="153"/>
    </row>
    <row r="328" spans="2:254" s="158" customFormat="1" ht="10.75" customHeight="1" x14ac:dyDescent="0.3">
      <c r="B328" s="44" t="s">
        <v>89</v>
      </c>
      <c r="C328" s="130">
        <v>766.69600000000003</v>
      </c>
      <c r="D328" s="200">
        <v>0</v>
      </c>
      <c r="E328" s="200">
        <v>-764.8</v>
      </c>
      <c r="F328" s="201">
        <v>1.8960000000000763</v>
      </c>
      <c r="G328" s="202">
        <v>1.6905499979779111</v>
      </c>
      <c r="H328" s="151">
        <v>89.164029429211141</v>
      </c>
      <c r="I328" s="201">
        <v>0.20545000202216523</v>
      </c>
      <c r="J328" s="202">
        <v>1.3500000000000068E-2</v>
      </c>
      <c r="K328" s="202">
        <v>1.4750000000000041E-2</v>
      </c>
      <c r="L328" s="202">
        <v>2.2000000476833925E-3</v>
      </c>
      <c r="M328" s="202">
        <v>1.1499999992548915E-2</v>
      </c>
      <c r="N328" s="11">
        <v>1.4999426099195658E-3</v>
      </c>
      <c r="O328" s="202">
        <v>1.0487500010058104E-2</v>
      </c>
      <c r="P328" s="41" t="s">
        <v>150</v>
      </c>
      <c r="R328" s="153"/>
    </row>
    <row r="329" spans="2:254" s="158" customFormat="1" ht="10.75" customHeight="1" x14ac:dyDescent="0.3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">
      <c r="B330" s="40" t="s">
        <v>90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">
      <c r="B331" s="171" t="s">
        <v>91</v>
      </c>
      <c r="C331" s="133">
        <v>3416.1980000000003</v>
      </c>
      <c r="D331" s="131">
        <v>0</v>
      </c>
      <c r="E331" s="131">
        <v>-70.000000000000455</v>
      </c>
      <c r="F331" s="132">
        <v>3346.1979999999999</v>
      </c>
      <c r="G331" s="131">
        <v>3066.5909466178196</v>
      </c>
      <c r="H331" s="156">
        <v>91.644037400590761</v>
      </c>
      <c r="I331" s="132">
        <v>279.60705338218031</v>
      </c>
      <c r="J331" s="131">
        <v>0.54249999999956344</v>
      </c>
      <c r="K331" s="131">
        <v>5.4207499999997708</v>
      </c>
      <c r="L331" s="131">
        <v>2.165951073348424</v>
      </c>
      <c r="M331" s="131">
        <v>2.9692000457640289</v>
      </c>
      <c r="N331" s="53">
        <v>8.6915338214120744E-2</v>
      </c>
      <c r="O331" s="131">
        <v>2.774600279777947</v>
      </c>
      <c r="P331" s="49" t="s">
        <v>149</v>
      </c>
      <c r="R331" s="153"/>
    </row>
    <row r="332" spans="2:254" ht="10.75" customHeight="1" x14ac:dyDescent="0.3">
      <c r="B332" s="163" t="s">
        <v>190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">
      <c r="B333" s="163" t="s">
        <v>92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">
      <c r="F335" s="159"/>
      <c r="I335" s="160"/>
      <c r="N335" s="161"/>
      <c r="P335" s="161"/>
      <c r="R335" s="153"/>
    </row>
    <row r="336" spans="2:254" s="158" customFormat="1" ht="10.75" customHeight="1" x14ac:dyDescent="0.3">
      <c r="F336" s="159"/>
      <c r="I336" s="160"/>
      <c r="N336" s="161"/>
      <c r="P336" s="161"/>
      <c r="R336" s="153"/>
    </row>
    <row r="337" spans="2:18" s="158" customFormat="1" ht="10.75" customHeight="1" x14ac:dyDescent="0.3"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44867</v>
      </c>
      <c r="K339" s="33">
        <v>44874</v>
      </c>
      <c r="L339" s="33">
        <v>44881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">
      <c r="B341" s="40"/>
      <c r="C341" s="214" t="s">
        <v>141</v>
      </c>
      <c r="D341" s="215"/>
      <c r="E341" s="215"/>
      <c r="F341" s="215"/>
      <c r="G341" s="215"/>
      <c r="H341" s="215"/>
      <c r="I341" s="215"/>
      <c r="J341" s="215"/>
      <c r="K341" s="215"/>
      <c r="L341" s="215"/>
      <c r="M341" s="215"/>
      <c r="N341" s="215"/>
      <c r="O341" s="215"/>
      <c r="P341" s="41" t="s">
        <v>4</v>
      </c>
      <c r="R341" s="153"/>
    </row>
    <row r="342" spans="2:18" s="158" customFormat="1" ht="10.75" customHeight="1" x14ac:dyDescent="0.3">
      <c r="B342" s="40" t="s">
        <v>62</v>
      </c>
      <c r="C342" s="130">
        <v>170.59800000000001</v>
      </c>
      <c r="D342" s="200">
        <v>0</v>
      </c>
      <c r="E342" s="200">
        <v>-134.89999999999998</v>
      </c>
      <c r="F342" s="201">
        <v>35.698000000000036</v>
      </c>
      <c r="G342" s="202">
        <v>31.06</v>
      </c>
      <c r="H342" s="151">
        <v>87.007675500027929</v>
      </c>
      <c r="I342" s="201">
        <v>4.6380000000000372</v>
      </c>
      <c r="J342" s="202">
        <v>13.7</v>
      </c>
      <c r="K342" s="202">
        <v>0</v>
      </c>
      <c r="L342" s="202">
        <v>0</v>
      </c>
      <c r="M342" s="202">
        <v>0</v>
      </c>
      <c r="N342" s="11">
        <v>0</v>
      </c>
      <c r="O342" s="202">
        <v>3.4249999999999998</v>
      </c>
      <c r="P342" s="41">
        <v>0</v>
      </c>
      <c r="R342" s="153"/>
    </row>
    <row r="343" spans="2:18" s="158" customFormat="1" ht="10.75" customHeight="1" x14ac:dyDescent="0.3">
      <c r="B343" s="40" t="s">
        <v>63</v>
      </c>
      <c r="C343" s="130">
        <v>-0.3</v>
      </c>
      <c r="D343" s="200">
        <v>0</v>
      </c>
      <c r="E343" s="200">
        <v>0</v>
      </c>
      <c r="F343" s="201">
        <v>-0.3</v>
      </c>
      <c r="G343" s="202">
        <v>0</v>
      </c>
      <c r="H343" s="151">
        <v>0</v>
      </c>
      <c r="I343" s="201">
        <v>-0.3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150</v>
      </c>
      <c r="R343" s="153"/>
    </row>
    <row r="344" spans="2:18" s="158" customFormat="1" ht="10.75" customHeight="1" x14ac:dyDescent="0.3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150</v>
      </c>
      <c r="R344" s="153"/>
    </row>
    <row r="345" spans="2:18" s="158" customFormat="1" ht="10.75" customHeight="1" x14ac:dyDescent="0.3">
      <c r="B345" s="40" t="s">
        <v>66</v>
      </c>
      <c r="C345" s="130">
        <v>278.767</v>
      </c>
      <c r="D345" s="200">
        <v>0</v>
      </c>
      <c r="E345" s="200">
        <v>-150</v>
      </c>
      <c r="F345" s="201">
        <v>128.767</v>
      </c>
      <c r="G345" s="202">
        <v>68.569999999999993</v>
      </c>
      <c r="H345" s="151">
        <v>53.251221197977735</v>
      </c>
      <c r="I345" s="201">
        <v>60.197000000000003</v>
      </c>
      <c r="J345" s="202">
        <v>0</v>
      </c>
      <c r="K345" s="202">
        <v>21.269999999999996</v>
      </c>
      <c r="L345" s="202">
        <v>6.2000000000000028</v>
      </c>
      <c r="M345" s="202">
        <v>15.199999999999996</v>
      </c>
      <c r="N345" s="11">
        <v>5.4525822640412951</v>
      </c>
      <c r="O345" s="202">
        <v>10.667499999999999</v>
      </c>
      <c r="P345" s="41">
        <v>3.6430278884462162</v>
      </c>
      <c r="R345" s="153"/>
    </row>
    <row r="346" spans="2:18" s="158" customFormat="1" ht="10.75" customHeight="1" x14ac:dyDescent="0.3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0.04</v>
      </c>
      <c r="H346" s="151" t="s">
        <v>151</v>
      </c>
      <c r="I346" s="201">
        <v>-0.04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5" customHeight="1" x14ac:dyDescent="0.3">
      <c r="B347" s="40" t="s">
        <v>68</v>
      </c>
      <c r="C347" s="130">
        <v>0.1</v>
      </c>
      <c r="D347" s="200">
        <v>0</v>
      </c>
      <c r="E347" s="200">
        <v>-0.1</v>
      </c>
      <c r="F347" s="201">
        <v>0</v>
      </c>
      <c r="G347" s="202">
        <v>0</v>
      </c>
      <c r="H347" s="151">
        <v>0</v>
      </c>
      <c r="I347" s="201">
        <v>0</v>
      </c>
      <c r="J347" s="202">
        <v>0</v>
      </c>
      <c r="K347" s="202">
        <v>0</v>
      </c>
      <c r="L347" s="202">
        <v>0</v>
      </c>
      <c r="M347" s="202">
        <v>0</v>
      </c>
      <c r="N347" s="11">
        <v>0</v>
      </c>
      <c r="O347" s="202">
        <v>0</v>
      </c>
      <c r="P347" s="41" t="s">
        <v>150</v>
      </c>
      <c r="R347" s="153"/>
    </row>
    <row r="348" spans="2:18" s="158" customFormat="1" ht="10.75" customHeight="1" x14ac:dyDescent="0.3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150</v>
      </c>
      <c r="R348" s="153"/>
    </row>
    <row r="349" spans="2:18" s="158" customFormat="1" ht="10.75" customHeight="1" x14ac:dyDescent="0.3">
      <c r="B349" s="40" t="s">
        <v>70</v>
      </c>
      <c r="C349" s="130">
        <v>0.8</v>
      </c>
      <c r="D349" s="200">
        <v>0</v>
      </c>
      <c r="E349" s="200">
        <v>0</v>
      </c>
      <c r="F349" s="201">
        <v>0.8</v>
      </c>
      <c r="G349" s="202">
        <v>0</v>
      </c>
      <c r="H349" s="151">
        <v>0</v>
      </c>
      <c r="I349" s="201">
        <v>0.8</v>
      </c>
      <c r="J349" s="202">
        <v>0</v>
      </c>
      <c r="K349" s="202">
        <v>0</v>
      </c>
      <c r="L349" s="202">
        <v>0</v>
      </c>
      <c r="M349" s="202">
        <v>0</v>
      </c>
      <c r="N349" s="11">
        <v>0</v>
      </c>
      <c r="O349" s="202">
        <v>0</v>
      </c>
      <c r="P349" s="41" t="s">
        <v>150</v>
      </c>
      <c r="R349" s="153"/>
    </row>
    <row r="350" spans="2:18" s="158" customFormat="1" ht="10.75" customHeight="1" x14ac:dyDescent="0.3">
      <c r="B350" s="40" t="s">
        <v>71</v>
      </c>
      <c r="C350" s="130">
        <v>345.49900000000002</v>
      </c>
      <c r="D350" s="200">
        <v>0</v>
      </c>
      <c r="E350" s="200">
        <v>71.600000000000023</v>
      </c>
      <c r="F350" s="201">
        <v>417.09900000000005</v>
      </c>
      <c r="G350" s="202">
        <v>452.87000000000006</v>
      </c>
      <c r="H350" s="151">
        <v>108.57614139568784</v>
      </c>
      <c r="I350" s="201">
        <v>-35.771000000000015</v>
      </c>
      <c r="J350" s="202">
        <v>0</v>
      </c>
      <c r="K350" s="202">
        <v>0</v>
      </c>
      <c r="L350" s="202">
        <v>0</v>
      </c>
      <c r="M350" s="202">
        <v>0</v>
      </c>
      <c r="N350" s="11">
        <v>0</v>
      </c>
      <c r="O350" s="202">
        <v>0</v>
      </c>
      <c r="P350" s="41">
        <v>0</v>
      </c>
      <c r="R350" s="153"/>
    </row>
    <row r="351" spans="2:18" s="158" customFormat="1" ht="10.75" customHeight="1" x14ac:dyDescent="0.3">
      <c r="B351" s="40" t="s">
        <v>72</v>
      </c>
      <c r="C351" s="130">
        <v>38.588000000000001</v>
      </c>
      <c r="D351" s="200">
        <v>0</v>
      </c>
      <c r="E351" s="200">
        <v>-38.6</v>
      </c>
      <c r="F351" s="201">
        <v>-1.2000000000000455E-2</v>
      </c>
      <c r="G351" s="202">
        <v>0</v>
      </c>
      <c r="H351" s="151">
        <v>0</v>
      </c>
      <c r="I351" s="201">
        <v>-1.2000000000000455E-2</v>
      </c>
      <c r="J351" s="202">
        <v>0</v>
      </c>
      <c r="K351" s="202">
        <v>0</v>
      </c>
      <c r="L351" s="202">
        <v>0</v>
      </c>
      <c r="M351" s="202">
        <v>0</v>
      </c>
      <c r="N351" s="11">
        <v>0</v>
      </c>
      <c r="O351" s="202">
        <v>0</v>
      </c>
      <c r="P351" s="41">
        <v>0</v>
      </c>
      <c r="R351" s="153"/>
    </row>
    <row r="352" spans="2:18" s="158" customFormat="1" ht="10.75" customHeight="1" x14ac:dyDescent="0.3">
      <c r="B352" s="43" t="s">
        <v>73</v>
      </c>
      <c r="C352" s="130">
        <v>834.05200000000002</v>
      </c>
      <c r="D352" s="200">
        <v>0</v>
      </c>
      <c r="E352" s="200">
        <v>-251.99999999999989</v>
      </c>
      <c r="F352" s="201">
        <v>582.05200000000013</v>
      </c>
      <c r="G352" s="202">
        <v>552.54000000000008</v>
      </c>
      <c r="H352" s="151">
        <v>94.9296626418258</v>
      </c>
      <c r="I352" s="201">
        <v>29.512000000000057</v>
      </c>
      <c r="J352" s="202">
        <v>13.7</v>
      </c>
      <c r="K352" s="202">
        <v>21.269999999999996</v>
      </c>
      <c r="L352" s="202">
        <v>6.2000000000000028</v>
      </c>
      <c r="M352" s="202">
        <v>15.199999999999996</v>
      </c>
      <c r="N352" s="11">
        <v>5.4525822640412951</v>
      </c>
      <c r="O352" s="202">
        <v>14.092499999999998</v>
      </c>
      <c r="P352" s="41">
        <v>9.4163562178468219E-2</v>
      </c>
      <c r="R352" s="153"/>
    </row>
    <row r="353" spans="2:18" s="158" customFormat="1" ht="10.75" customHeight="1" x14ac:dyDescent="0.3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">
      <c r="B354" s="40" t="s">
        <v>74</v>
      </c>
      <c r="C354" s="130">
        <v>5.2</v>
      </c>
      <c r="D354" s="200">
        <v>0</v>
      </c>
      <c r="E354" s="200">
        <v>0</v>
      </c>
      <c r="F354" s="201">
        <v>5.2</v>
      </c>
      <c r="G354" s="202">
        <v>0</v>
      </c>
      <c r="H354" s="151">
        <v>0</v>
      </c>
      <c r="I354" s="201">
        <v>5.2</v>
      </c>
      <c r="J354" s="202">
        <v>0</v>
      </c>
      <c r="K354" s="202">
        <v>0</v>
      </c>
      <c r="L354" s="202">
        <v>0</v>
      </c>
      <c r="M354" s="202">
        <v>0</v>
      </c>
      <c r="N354" s="11">
        <v>0</v>
      </c>
      <c r="O354" s="202">
        <v>0</v>
      </c>
      <c r="P354" s="41" t="s">
        <v>149</v>
      </c>
      <c r="R354" s="153"/>
    </row>
    <row r="355" spans="2:18" s="158" customFormat="1" ht="10.75" customHeight="1" x14ac:dyDescent="0.3">
      <c r="B355" s="40" t="s">
        <v>75</v>
      </c>
      <c r="C355" s="130">
        <v>11.2</v>
      </c>
      <c r="D355" s="200">
        <v>0</v>
      </c>
      <c r="E355" s="200">
        <v>-7.2</v>
      </c>
      <c r="F355" s="201">
        <v>3.9999999999999991</v>
      </c>
      <c r="G355" s="202">
        <v>0</v>
      </c>
      <c r="H355" s="151">
        <v>0</v>
      </c>
      <c r="I355" s="201">
        <v>3.9999999999999991</v>
      </c>
      <c r="J355" s="202">
        <v>0</v>
      </c>
      <c r="K355" s="202">
        <v>0</v>
      </c>
      <c r="L355" s="202">
        <v>0</v>
      </c>
      <c r="M355" s="202">
        <v>0</v>
      </c>
      <c r="N355" s="11">
        <v>0</v>
      </c>
      <c r="O355" s="202">
        <v>0</v>
      </c>
      <c r="P355" s="41" t="s">
        <v>149</v>
      </c>
      <c r="R355" s="153"/>
    </row>
    <row r="356" spans="2:18" s="158" customFormat="1" ht="10.75" customHeight="1" x14ac:dyDescent="0.3">
      <c r="B356" s="40" t="s">
        <v>153</v>
      </c>
      <c r="C356" s="130">
        <v>0.6</v>
      </c>
      <c r="D356" s="200">
        <v>0</v>
      </c>
      <c r="E356" s="200">
        <v>-0.5</v>
      </c>
      <c r="F356" s="201">
        <v>9.9999999999999978E-2</v>
      </c>
      <c r="G356" s="202">
        <v>0.5671245854347946</v>
      </c>
      <c r="H356" s="151">
        <v>567.12458543479465</v>
      </c>
      <c r="I356" s="201">
        <v>-0.46712458543479463</v>
      </c>
      <c r="J356" s="202">
        <v>0</v>
      </c>
      <c r="K356" s="202">
        <v>4.6999999284744742E-3</v>
      </c>
      <c r="L356" s="202">
        <v>2.1899999618530286E-2</v>
      </c>
      <c r="M356" s="202">
        <v>0</v>
      </c>
      <c r="N356" s="11">
        <v>0</v>
      </c>
      <c r="O356" s="202">
        <v>6.64999988675119E-3</v>
      </c>
      <c r="P356" s="41">
        <v>0</v>
      </c>
      <c r="R356" s="153"/>
    </row>
    <row r="357" spans="2:18" s="158" customFormat="1" ht="10.75" customHeight="1" x14ac:dyDescent="0.3">
      <c r="B357" s="40" t="s">
        <v>76</v>
      </c>
      <c r="C357" s="130">
        <v>4.5</v>
      </c>
      <c r="D357" s="200">
        <v>0</v>
      </c>
      <c r="E357" s="200">
        <v>0</v>
      </c>
      <c r="F357" s="201">
        <v>4.5</v>
      </c>
      <c r="G357" s="202">
        <v>0</v>
      </c>
      <c r="H357" s="151">
        <v>0</v>
      </c>
      <c r="I357" s="201">
        <v>4.5</v>
      </c>
      <c r="J357" s="202">
        <v>0</v>
      </c>
      <c r="K357" s="202">
        <v>0</v>
      </c>
      <c r="L357" s="202">
        <v>0</v>
      </c>
      <c r="M357" s="202">
        <v>0</v>
      </c>
      <c r="N357" s="11">
        <v>0</v>
      </c>
      <c r="O357" s="202">
        <v>0</v>
      </c>
      <c r="P357" s="41" t="s">
        <v>149</v>
      </c>
      <c r="R357" s="153"/>
    </row>
    <row r="358" spans="2:18" s="158" customFormat="1" ht="10.75" customHeight="1" x14ac:dyDescent="0.3">
      <c r="B358" s="40" t="s">
        <v>77</v>
      </c>
      <c r="C358" s="130">
        <v>193.60400000000001</v>
      </c>
      <c r="D358" s="200">
        <v>0</v>
      </c>
      <c r="E358" s="200">
        <v>-190</v>
      </c>
      <c r="F358" s="201">
        <v>3.6040000000000134</v>
      </c>
      <c r="G358" s="202">
        <v>0.76500000000000001</v>
      </c>
      <c r="H358" s="151">
        <v>21.226415094339544</v>
      </c>
      <c r="I358" s="201">
        <v>2.8390000000000133</v>
      </c>
      <c r="J358" s="202">
        <v>0</v>
      </c>
      <c r="K358" s="202">
        <v>0</v>
      </c>
      <c r="L358" s="202">
        <v>0</v>
      </c>
      <c r="M358" s="202">
        <v>0</v>
      </c>
      <c r="N358" s="11">
        <v>0</v>
      </c>
      <c r="O358" s="202">
        <v>0</v>
      </c>
      <c r="P358" s="41" t="s">
        <v>149</v>
      </c>
      <c r="R358" s="153"/>
    </row>
    <row r="359" spans="2:18" s="158" customFormat="1" ht="10.75" customHeight="1" x14ac:dyDescent="0.3">
      <c r="B359" s="40" t="s">
        <v>78</v>
      </c>
      <c r="C359" s="130">
        <v>1247.067</v>
      </c>
      <c r="D359" s="200">
        <v>0</v>
      </c>
      <c r="E359" s="200">
        <v>0</v>
      </c>
      <c r="F359" s="201">
        <v>1247.067</v>
      </c>
      <c r="G359" s="202">
        <v>811.18099218750001</v>
      </c>
      <c r="H359" s="151">
        <v>65.047105904293829</v>
      </c>
      <c r="I359" s="201">
        <v>435.8860078125</v>
      </c>
      <c r="J359" s="202">
        <v>0</v>
      </c>
      <c r="K359" s="202">
        <v>0.26900000000000546</v>
      </c>
      <c r="L359" s="202">
        <v>0</v>
      </c>
      <c r="M359" s="202">
        <v>0</v>
      </c>
      <c r="N359" s="11">
        <v>0</v>
      </c>
      <c r="O359" s="202">
        <v>6.7250000000001364E-2</v>
      </c>
      <c r="P359" s="41" t="s">
        <v>149</v>
      </c>
      <c r="R359" s="153"/>
    </row>
    <row r="360" spans="2:18" s="158" customFormat="1" ht="10.75" customHeight="1" x14ac:dyDescent="0.3">
      <c r="B360" s="40" t="s">
        <v>79</v>
      </c>
      <c r="C360" s="130">
        <v>7.1970000000000001</v>
      </c>
      <c r="D360" s="200">
        <v>0</v>
      </c>
      <c r="E360" s="200">
        <v>0</v>
      </c>
      <c r="F360" s="201">
        <v>7.1970000000000001</v>
      </c>
      <c r="G360" s="202">
        <v>6.0665143857523818</v>
      </c>
      <c r="H360" s="151">
        <v>84.292266024070898</v>
      </c>
      <c r="I360" s="201">
        <v>1.1304856142476183</v>
      </c>
      <c r="J360" s="202">
        <v>2.6699999302625343E-2</v>
      </c>
      <c r="K360" s="202">
        <v>0.87690000015497205</v>
      </c>
      <c r="L360" s="202">
        <v>7.4000000953677869E-3</v>
      </c>
      <c r="M360" s="202">
        <v>2.2000000476847248E-3</v>
      </c>
      <c r="N360" s="11">
        <v>3.0568293006596147E-2</v>
      </c>
      <c r="O360" s="202">
        <v>0.22829999990016248</v>
      </c>
      <c r="P360" s="41">
        <v>2.9517547732894842</v>
      </c>
      <c r="R360" s="153"/>
    </row>
    <row r="361" spans="2:18" s="158" customFormat="1" ht="10.75" customHeight="1" x14ac:dyDescent="0.3">
      <c r="B361" s="40" t="s">
        <v>80</v>
      </c>
      <c r="C361" s="130">
        <v>4.5019999999999998</v>
      </c>
      <c r="D361" s="200">
        <v>0</v>
      </c>
      <c r="E361" s="200">
        <v>0</v>
      </c>
      <c r="F361" s="201">
        <v>4.5019999999999998</v>
      </c>
      <c r="G361" s="202">
        <v>0.22169999903440465</v>
      </c>
      <c r="H361" s="151">
        <v>4.9244779883252923</v>
      </c>
      <c r="I361" s="201">
        <v>4.2803000009655952</v>
      </c>
      <c r="J361" s="202">
        <v>0</v>
      </c>
      <c r="K361" s="202">
        <v>0</v>
      </c>
      <c r="L361" s="202">
        <v>3.3299999237060479E-2</v>
      </c>
      <c r="M361" s="202">
        <v>0</v>
      </c>
      <c r="N361" s="11">
        <v>0</v>
      </c>
      <c r="O361" s="202">
        <v>8.3249998092651198E-3</v>
      </c>
      <c r="P361" s="41" t="s">
        <v>149</v>
      </c>
      <c r="R361" s="153"/>
    </row>
    <row r="362" spans="2:18" s="158" customFormat="1" ht="10.75" customHeight="1" x14ac:dyDescent="0.3">
      <c r="B362" s="40" t="s">
        <v>81</v>
      </c>
      <c r="C362" s="130">
        <v>0</v>
      </c>
      <c r="D362" s="200">
        <v>0</v>
      </c>
      <c r="E362" s="200">
        <v>0</v>
      </c>
      <c r="F362" s="201">
        <v>0</v>
      </c>
      <c r="G362" s="202">
        <v>0</v>
      </c>
      <c r="H362" s="151">
        <v>0</v>
      </c>
      <c r="I362" s="201">
        <v>0</v>
      </c>
      <c r="J362" s="202">
        <v>0</v>
      </c>
      <c r="K362" s="202">
        <v>0</v>
      </c>
      <c r="L362" s="202">
        <v>0</v>
      </c>
      <c r="M362" s="202">
        <v>0</v>
      </c>
      <c r="N362" s="11" t="s">
        <v>64</v>
      </c>
      <c r="O362" s="202">
        <v>0</v>
      </c>
      <c r="P362" s="41">
        <v>0</v>
      </c>
      <c r="R362" s="153"/>
    </row>
    <row r="363" spans="2:18" s="158" customFormat="1" ht="10.75" customHeight="1" x14ac:dyDescent="0.3">
      <c r="B363" s="152" t="s">
        <v>82</v>
      </c>
      <c r="C363" s="130">
        <v>1.042</v>
      </c>
      <c r="D363" s="200">
        <v>0</v>
      </c>
      <c r="E363" s="200">
        <v>2.5</v>
      </c>
      <c r="F363" s="201">
        <v>3.5419999999999998</v>
      </c>
      <c r="G363" s="202">
        <v>1.419</v>
      </c>
      <c r="H363" s="151">
        <v>40.062111801242239</v>
      </c>
      <c r="I363" s="201">
        <v>2.1229999999999998</v>
      </c>
      <c r="J363" s="202">
        <v>0</v>
      </c>
      <c r="K363" s="202">
        <v>0</v>
      </c>
      <c r="L363" s="202">
        <v>0</v>
      </c>
      <c r="M363" s="202">
        <v>0</v>
      </c>
      <c r="N363" s="11">
        <v>0</v>
      </c>
      <c r="O363" s="202">
        <v>0</v>
      </c>
      <c r="P363" s="41" t="s">
        <v>149</v>
      </c>
      <c r="R363" s="153"/>
    </row>
    <row r="364" spans="2:18" s="158" customFormat="1" ht="10.75" customHeight="1" x14ac:dyDescent="0.3">
      <c r="B364" s="152" t="s">
        <v>83</v>
      </c>
      <c r="C364" s="130">
        <v>3.3</v>
      </c>
      <c r="D364" s="200">
        <v>0</v>
      </c>
      <c r="E364" s="200">
        <v>0</v>
      </c>
      <c r="F364" s="201">
        <v>3.3</v>
      </c>
      <c r="G364" s="202">
        <v>0</v>
      </c>
      <c r="H364" s="151">
        <v>0</v>
      </c>
      <c r="I364" s="201">
        <v>3.3</v>
      </c>
      <c r="J364" s="202">
        <v>0</v>
      </c>
      <c r="K364" s="202">
        <v>0</v>
      </c>
      <c r="L364" s="202">
        <v>0</v>
      </c>
      <c r="M364" s="202">
        <v>0</v>
      </c>
      <c r="N364" s="11">
        <v>0</v>
      </c>
      <c r="O364" s="202">
        <v>0</v>
      </c>
      <c r="P364" s="41" t="s">
        <v>149</v>
      </c>
      <c r="R364" s="153"/>
    </row>
    <row r="365" spans="2:18" s="158" customFormat="1" ht="10.75" customHeight="1" x14ac:dyDescent="0.3">
      <c r="B365" s="172" t="s">
        <v>84</v>
      </c>
      <c r="C365" s="130">
        <v>938.01599999999996</v>
      </c>
      <c r="D365" s="200">
        <v>0</v>
      </c>
      <c r="E365" s="200">
        <v>-898</v>
      </c>
      <c r="F365" s="201">
        <v>40.015999999999963</v>
      </c>
      <c r="G365" s="202">
        <v>4.8227999992370592</v>
      </c>
      <c r="H365" s="151">
        <v>12.052179126442082</v>
      </c>
      <c r="I365" s="201">
        <v>35.1932000007629</v>
      </c>
      <c r="J365" s="202">
        <v>0.3199999999999994</v>
      </c>
      <c r="K365" s="202">
        <v>0</v>
      </c>
      <c r="L365" s="202">
        <v>0</v>
      </c>
      <c r="M365" s="202">
        <v>0</v>
      </c>
      <c r="N365" s="11">
        <v>0</v>
      </c>
      <c r="O365" s="202">
        <v>7.9999999999999849E-2</v>
      </c>
      <c r="P365" s="41" t="s">
        <v>149</v>
      </c>
      <c r="R365" s="153"/>
    </row>
    <row r="366" spans="2:18" s="158" customFormat="1" ht="10.75" customHeight="1" x14ac:dyDescent="0.3">
      <c r="B366" s="40" t="s">
        <v>85</v>
      </c>
      <c r="C366" s="130">
        <v>2156.9879999999998</v>
      </c>
      <c r="D366" s="200">
        <v>0</v>
      </c>
      <c r="E366" s="200">
        <v>818.79999999999973</v>
      </c>
      <c r="F366" s="201">
        <v>2975.7879999999996</v>
      </c>
      <c r="G366" s="202">
        <v>918.34375671029113</v>
      </c>
      <c r="H366" s="151">
        <v>30.860523555787285</v>
      </c>
      <c r="I366" s="201">
        <v>2057.4442432897085</v>
      </c>
      <c r="J366" s="202">
        <v>0</v>
      </c>
      <c r="K366" s="202">
        <v>0</v>
      </c>
      <c r="L366" s="202">
        <v>0</v>
      </c>
      <c r="M366" s="202">
        <v>0</v>
      </c>
      <c r="N366" s="11">
        <v>0</v>
      </c>
      <c r="O366" s="202">
        <v>0</v>
      </c>
      <c r="P366" s="41" t="s">
        <v>149</v>
      </c>
      <c r="R366" s="153"/>
    </row>
    <row r="367" spans="2:18" s="158" customFormat="1" ht="10.75" customHeight="1" x14ac:dyDescent="0.3">
      <c r="B367" s="162" t="s">
        <v>86</v>
      </c>
      <c r="C367" s="130">
        <v>5407.2679999999991</v>
      </c>
      <c r="D367" s="202">
        <v>0</v>
      </c>
      <c r="E367" s="200">
        <v>-526.40000000000055</v>
      </c>
      <c r="F367" s="201">
        <v>4880.8679999999986</v>
      </c>
      <c r="G367" s="202">
        <v>2295.9268878672497</v>
      </c>
      <c r="H367" s="151">
        <v>47.039315299394495</v>
      </c>
      <c r="I367" s="201">
        <v>2584.9411121327489</v>
      </c>
      <c r="J367" s="202">
        <v>14.046699999302625</v>
      </c>
      <c r="K367" s="202">
        <v>22.420600000083446</v>
      </c>
      <c r="L367" s="202">
        <v>6.2625999989509618</v>
      </c>
      <c r="M367" s="202">
        <v>15.20220000004768</v>
      </c>
      <c r="N367" s="11">
        <v>0.28114382346219352</v>
      </c>
      <c r="O367" s="202">
        <v>14.483024999596179</v>
      </c>
      <c r="P367" s="41" t="s">
        <v>149</v>
      </c>
      <c r="R367" s="153"/>
    </row>
    <row r="368" spans="2:18" s="158" customFormat="1" ht="10.75" customHeight="1" x14ac:dyDescent="0.3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">
      <c r="B369" s="52" t="s">
        <v>87</v>
      </c>
      <c r="C369" s="130">
        <v>0.4</v>
      </c>
      <c r="D369" s="200">
        <v>0</v>
      </c>
      <c r="E369" s="200">
        <v>0</v>
      </c>
      <c r="F369" s="201">
        <v>0.4</v>
      </c>
      <c r="G369" s="202">
        <v>0</v>
      </c>
      <c r="H369" s="151">
        <v>0</v>
      </c>
      <c r="I369" s="201">
        <v>0.4</v>
      </c>
      <c r="J369" s="202">
        <v>0</v>
      </c>
      <c r="K369" s="202">
        <v>0</v>
      </c>
      <c r="L369" s="202">
        <v>0</v>
      </c>
      <c r="M369" s="202">
        <v>0</v>
      </c>
      <c r="N369" s="11">
        <v>0</v>
      </c>
      <c r="O369" s="202">
        <v>0</v>
      </c>
      <c r="P369" s="41" t="s">
        <v>149</v>
      </c>
      <c r="R369" s="153"/>
    </row>
    <row r="370" spans="2:18" s="158" customFormat="1" ht="10.75" customHeight="1" x14ac:dyDescent="0.3">
      <c r="B370" s="44" t="s">
        <v>88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5" customHeight="1" x14ac:dyDescent="0.3">
      <c r="B371" s="44" t="s">
        <v>89</v>
      </c>
      <c r="C371" s="130">
        <v>7.0000000000000007E-2</v>
      </c>
      <c r="D371" s="200">
        <v>0</v>
      </c>
      <c r="E371" s="200">
        <v>22.200000000000003</v>
      </c>
      <c r="F371" s="201">
        <v>22.270000000000003</v>
      </c>
      <c r="G371" s="202">
        <v>2.5569000059515217</v>
      </c>
      <c r="H371" s="151">
        <v>11.481365091834402</v>
      </c>
      <c r="I371" s="201">
        <v>19.713099994048481</v>
      </c>
      <c r="J371" s="202">
        <v>1.5400000050663998E-2</v>
      </c>
      <c r="K371" s="202">
        <v>0</v>
      </c>
      <c r="L371" s="202">
        <v>4.8400000572204949E-2</v>
      </c>
      <c r="M371" s="202">
        <v>9.6999996155497925E-3</v>
      </c>
      <c r="N371" s="11">
        <v>13.857142307928275</v>
      </c>
      <c r="O371" s="202">
        <v>1.8375000059604685E-2</v>
      </c>
      <c r="P371" s="41" t="s">
        <v>149</v>
      </c>
      <c r="R371" s="153"/>
    </row>
    <row r="372" spans="2:18" s="158" customFormat="1" ht="10.75" customHeight="1" x14ac:dyDescent="0.3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">
      <c r="B373" s="40" t="s">
        <v>90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">
      <c r="B374" s="171" t="s">
        <v>91</v>
      </c>
      <c r="C374" s="133">
        <v>5407.7379999999994</v>
      </c>
      <c r="D374" s="131">
        <v>0</v>
      </c>
      <c r="E374" s="131">
        <v>-504.20000000000056</v>
      </c>
      <c r="F374" s="132">
        <v>4904.0379999999996</v>
      </c>
      <c r="G374" s="131">
        <v>2298.483787873201</v>
      </c>
      <c r="H374" s="156">
        <v>46.869208351835802</v>
      </c>
      <c r="I374" s="132">
        <v>2605.5542121267986</v>
      </c>
      <c r="J374" s="131">
        <v>14.062099999352995</v>
      </c>
      <c r="K374" s="131">
        <v>22.420600000083141</v>
      </c>
      <c r="L374" s="131">
        <v>6.3109999995231192</v>
      </c>
      <c r="M374" s="131">
        <v>15.211899999663231</v>
      </c>
      <c r="N374" s="53">
        <v>0.2812987611393753</v>
      </c>
      <c r="O374" s="131">
        <v>14.501399999655622</v>
      </c>
      <c r="P374" s="49" t="s">
        <v>149</v>
      </c>
      <c r="R374" s="157"/>
    </row>
    <row r="375" spans="2:18" s="158" customFormat="1" ht="10.75" customHeight="1" x14ac:dyDescent="0.3">
      <c r="F375" s="159"/>
      <c r="I375" s="159"/>
      <c r="N375" s="161"/>
      <c r="P375" s="161"/>
      <c r="R375" s="153"/>
    </row>
    <row r="376" spans="2:18" s="158" customFormat="1" ht="13" hidden="1" x14ac:dyDescent="0.3">
      <c r="F376" s="159"/>
      <c r="I376" s="159"/>
      <c r="N376" s="161"/>
      <c r="P376" s="161"/>
      <c r="R376" s="153"/>
    </row>
    <row r="377" spans="2:18" s="158" customFormat="1" ht="10.75" hidden="1" customHeight="1" x14ac:dyDescent="0.3"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44867</v>
      </c>
      <c r="K379" s="33">
        <v>44874</v>
      </c>
      <c r="L379" s="33">
        <v>44881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">
      <c r="B381" s="40"/>
      <c r="C381" s="214" t="s">
        <v>96</v>
      </c>
      <c r="D381" s="215"/>
      <c r="E381" s="215"/>
      <c r="F381" s="215"/>
      <c r="G381" s="215"/>
      <c r="H381" s="215"/>
      <c r="I381" s="215"/>
      <c r="J381" s="215"/>
      <c r="K381" s="215"/>
      <c r="L381" s="215"/>
      <c r="M381" s="215"/>
      <c r="N381" s="215"/>
      <c r="O381" s="215"/>
      <c r="P381" s="41" t="s">
        <v>4</v>
      </c>
      <c r="R381" s="153"/>
    </row>
    <row r="382" spans="2:18" s="158" customFormat="1" ht="10.75" hidden="1" customHeight="1" x14ac:dyDescent="0.3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5" hidden="1" customHeight="1" x14ac:dyDescent="0.3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150</v>
      </c>
      <c r="R383" s="153"/>
    </row>
    <row r="384" spans="2:18" s="158" customFormat="1" ht="10.75" hidden="1" customHeight="1" x14ac:dyDescent="0.3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150</v>
      </c>
      <c r="R384" s="153"/>
    </row>
    <row r="385" spans="2:18" s="158" customFormat="1" ht="10.75" hidden="1" customHeight="1" x14ac:dyDescent="0.3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150</v>
      </c>
      <c r="R385" s="153"/>
    </row>
    <row r="386" spans="2:18" s="158" customFormat="1" ht="10.75" hidden="1" customHeight="1" x14ac:dyDescent="0.3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150</v>
      </c>
      <c r="R386" s="153"/>
    </row>
    <row r="387" spans="2:18" s="158" customFormat="1" ht="10.75" hidden="1" customHeight="1" x14ac:dyDescent="0.3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150</v>
      </c>
      <c r="R387" s="153"/>
    </row>
    <row r="388" spans="2:18" s="158" customFormat="1" ht="10.75" hidden="1" customHeight="1" x14ac:dyDescent="0.3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150</v>
      </c>
      <c r="R388" s="153"/>
    </row>
    <row r="389" spans="2:18" s="158" customFormat="1" ht="10.75" hidden="1" customHeight="1" x14ac:dyDescent="0.3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150</v>
      </c>
      <c r="R389" s="153"/>
    </row>
    <row r="390" spans="2:18" s="158" customFormat="1" ht="10.75" hidden="1" customHeight="1" x14ac:dyDescent="0.3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5" hidden="1" customHeight="1" x14ac:dyDescent="0.3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5" hidden="1" customHeight="1" x14ac:dyDescent="0.3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5" hidden="1" customHeight="1" x14ac:dyDescent="0.3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5" hidden="1" customHeight="1" x14ac:dyDescent="0.3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5" hidden="1" customHeight="1" x14ac:dyDescent="0.3">
      <c r="B396" s="40" t="s">
        <v>153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150</v>
      </c>
      <c r="R396" s="153"/>
    </row>
    <row r="397" spans="2:18" s="158" customFormat="1" ht="10.75" hidden="1" customHeight="1" x14ac:dyDescent="0.3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150</v>
      </c>
      <c r="R397" s="153"/>
    </row>
    <row r="398" spans="2:18" s="158" customFormat="1" ht="10.75" hidden="1" customHeight="1" x14ac:dyDescent="0.3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5" hidden="1" customHeight="1" x14ac:dyDescent="0.3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5" hidden="1" customHeight="1" x14ac:dyDescent="0.3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5" hidden="1" customHeight="1" x14ac:dyDescent="0.3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150</v>
      </c>
      <c r="R401" s="153"/>
    </row>
    <row r="402" spans="1:254" s="158" customFormat="1" ht="10.75" hidden="1" customHeight="1" x14ac:dyDescent="0.3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150</v>
      </c>
      <c r="R402" s="153"/>
    </row>
    <row r="403" spans="1:254" s="158" customFormat="1" ht="10.75" hidden="1" customHeight="1" x14ac:dyDescent="0.3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150</v>
      </c>
      <c r="R403" s="153"/>
    </row>
    <row r="404" spans="1:254" s="158" customFormat="1" ht="10.75" hidden="1" customHeight="1" x14ac:dyDescent="0.3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150</v>
      </c>
      <c r="R404" s="153"/>
    </row>
    <row r="405" spans="1:254" s="158" customFormat="1" ht="10.75" hidden="1" customHeight="1" x14ac:dyDescent="0.3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5" hidden="1" customHeight="1" x14ac:dyDescent="0.3">
      <c r="B406" s="40" t="s">
        <v>85</v>
      </c>
      <c r="C406" s="202">
        <v>0</v>
      </c>
      <c r="D406" s="202">
        <v>0</v>
      </c>
      <c r="E406" s="202">
        <v>0</v>
      </c>
      <c r="F406" s="201">
        <v>0</v>
      </c>
      <c r="G406" s="202">
        <v>0</v>
      </c>
      <c r="H406" s="151">
        <v>0</v>
      </c>
      <c r="I406" s="201">
        <v>0</v>
      </c>
      <c r="J406" s="202">
        <v>0</v>
      </c>
      <c r="K406" s="202">
        <v>0</v>
      </c>
      <c r="L406" s="202">
        <v>0</v>
      </c>
      <c r="M406" s="202">
        <v>0</v>
      </c>
      <c r="N406" s="11" t="s">
        <v>64</v>
      </c>
      <c r="O406" s="202">
        <v>0</v>
      </c>
      <c r="P406" s="41" t="s">
        <v>150</v>
      </c>
      <c r="R406" s="153"/>
    </row>
    <row r="407" spans="1:254" s="158" customFormat="1" ht="10.75" hidden="1" customHeight="1" x14ac:dyDescent="0.3">
      <c r="B407" s="162" t="s">
        <v>86</v>
      </c>
      <c r="C407" s="130">
        <v>0</v>
      </c>
      <c r="D407" s="202">
        <v>0</v>
      </c>
      <c r="E407" s="200">
        <v>0</v>
      </c>
      <c r="F407" s="201">
        <v>0</v>
      </c>
      <c r="G407" s="202">
        <v>0</v>
      </c>
      <c r="H407" s="151">
        <v>0</v>
      </c>
      <c r="I407" s="201">
        <v>0</v>
      </c>
      <c r="J407" s="202">
        <v>0</v>
      </c>
      <c r="K407" s="202">
        <v>0</v>
      </c>
      <c r="L407" s="202">
        <v>0</v>
      </c>
      <c r="M407" s="202">
        <v>0</v>
      </c>
      <c r="N407" s="11" t="s">
        <v>64</v>
      </c>
      <c r="O407" s="202">
        <v>0</v>
      </c>
      <c r="P407" s="41">
        <v>0</v>
      </c>
      <c r="R407" s="153"/>
    </row>
    <row r="408" spans="1:254" s="158" customFormat="1" ht="10.75" hidden="1" customHeight="1" x14ac:dyDescent="0.3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">
      <c r="A409" s="158"/>
      <c r="B409" s="52" t="s">
        <v>87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150</v>
      </c>
      <c r="Q409" s="158"/>
    </row>
    <row r="410" spans="1:254" ht="10.75" hidden="1" customHeight="1" x14ac:dyDescent="0.3">
      <c r="A410" s="158"/>
      <c r="B410" s="44" t="s">
        <v>88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150</v>
      </c>
      <c r="Q410" s="158"/>
    </row>
    <row r="411" spans="1:254" ht="10.75" hidden="1" customHeight="1" x14ac:dyDescent="0.3">
      <c r="A411" s="158"/>
      <c r="B411" s="44" t="s">
        <v>89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150</v>
      </c>
      <c r="Q411" s="158"/>
    </row>
    <row r="412" spans="1:254" ht="10.75" hidden="1" customHeight="1" x14ac:dyDescent="0.3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">
      <c r="A413" s="158"/>
      <c r="B413" s="40" t="s">
        <v>90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">
      <c r="A414" s="158"/>
      <c r="B414" s="171" t="s">
        <v>91</v>
      </c>
      <c r="C414" s="133">
        <v>0</v>
      </c>
      <c r="D414" s="131">
        <v>0</v>
      </c>
      <c r="E414" s="131">
        <v>0</v>
      </c>
      <c r="F414" s="132">
        <v>0</v>
      </c>
      <c r="G414" s="131">
        <v>0</v>
      </c>
      <c r="H414" s="156">
        <v>0</v>
      </c>
      <c r="I414" s="132">
        <v>0</v>
      </c>
      <c r="J414" s="131">
        <v>0</v>
      </c>
      <c r="K414" s="131">
        <v>0</v>
      </c>
      <c r="L414" s="131">
        <v>0</v>
      </c>
      <c r="M414" s="131">
        <v>0</v>
      </c>
      <c r="N414" s="53" t="s">
        <v>64</v>
      </c>
      <c r="O414" s="131">
        <v>0</v>
      </c>
      <c r="P414" s="49" t="s">
        <v>150</v>
      </c>
      <c r="Q414" s="158"/>
    </row>
    <row r="415" spans="1:254" ht="10.75" hidden="1" customHeight="1" x14ac:dyDescent="0.3">
      <c r="B415" s="163" t="s">
        <v>190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">
      <c r="B416" s="163" t="s">
        <v>92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"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44867</v>
      </c>
      <c r="K422" s="33">
        <v>44874</v>
      </c>
      <c r="L422" s="33">
        <v>44881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">
      <c r="B424" s="40"/>
      <c r="C424" s="214" t="s">
        <v>142</v>
      </c>
      <c r="D424" s="215"/>
      <c r="E424" s="215"/>
      <c r="F424" s="215"/>
      <c r="G424" s="215"/>
      <c r="H424" s="215"/>
      <c r="I424" s="215"/>
      <c r="J424" s="215"/>
      <c r="K424" s="215"/>
      <c r="L424" s="215"/>
      <c r="M424" s="215"/>
      <c r="N424" s="215"/>
      <c r="O424" s="215"/>
      <c r="P424" s="41" t="s">
        <v>4</v>
      </c>
      <c r="R424" s="153"/>
    </row>
    <row r="425" spans="2:18" s="158" customFormat="1" ht="10.75" customHeight="1" x14ac:dyDescent="0.3">
      <c r="B425" s="40" t="s">
        <v>62</v>
      </c>
      <c r="C425" s="130">
        <v>7992.0060000000003</v>
      </c>
      <c r="D425" s="200">
        <v>0</v>
      </c>
      <c r="E425" s="200">
        <v>-2702</v>
      </c>
      <c r="F425" s="201">
        <v>5290.0060000000003</v>
      </c>
      <c r="G425" s="202">
        <v>5289.58</v>
      </c>
      <c r="H425" s="151">
        <v>99.991947079077036</v>
      </c>
      <c r="I425" s="201">
        <v>0.42600000000038563</v>
      </c>
      <c r="J425" s="202">
        <v>0</v>
      </c>
      <c r="K425" s="202">
        <v>0</v>
      </c>
      <c r="L425" s="202">
        <v>0</v>
      </c>
      <c r="M425" s="202">
        <v>0</v>
      </c>
      <c r="N425" s="11">
        <v>0</v>
      </c>
      <c r="O425" s="202">
        <v>0</v>
      </c>
      <c r="P425" s="41" t="s">
        <v>149</v>
      </c>
      <c r="R425" s="153"/>
    </row>
    <row r="426" spans="2:18" s="158" customFormat="1" ht="10.75" customHeight="1" x14ac:dyDescent="0.3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0.02</v>
      </c>
      <c r="H426" s="151" t="s">
        <v>151</v>
      </c>
      <c r="I426" s="201">
        <v>-0.02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150</v>
      </c>
      <c r="R426" s="153"/>
    </row>
    <row r="427" spans="2:18" s="158" customFormat="1" ht="10.75" customHeight="1" x14ac:dyDescent="0.3">
      <c r="B427" s="40" t="s">
        <v>65</v>
      </c>
      <c r="C427" s="130">
        <v>223.5</v>
      </c>
      <c r="D427" s="200">
        <v>0</v>
      </c>
      <c r="E427" s="200">
        <v>-220</v>
      </c>
      <c r="F427" s="201">
        <v>3.5</v>
      </c>
      <c r="G427" s="202">
        <v>0</v>
      </c>
      <c r="H427" s="151">
        <v>0</v>
      </c>
      <c r="I427" s="201">
        <v>3.5</v>
      </c>
      <c r="J427" s="202">
        <v>0</v>
      </c>
      <c r="K427" s="202">
        <v>0</v>
      </c>
      <c r="L427" s="202">
        <v>0</v>
      </c>
      <c r="M427" s="202">
        <v>0</v>
      </c>
      <c r="N427" s="11">
        <v>0</v>
      </c>
      <c r="O427" s="202">
        <v>0</v>
      </c>
      <c r="P427" s="41" t="s">
        <v>150</v>
      </c>
      <c r="R427" s="153"/>
    </row>
    <row r="428" spans="2:18" s="158" customFormat="1" ht="10.75" customHeight="1" x14ac:dyDescent="0.3">
      <c r="B428" s="40" t="s">
        <v>66</v>
      </c>
      <c r="C428" s="130">
        <v>12840.3</v>
      </c>
      <c r="D428" s="200">
        <v>0</v>
      </c>
      <c r="E428" s="200">
        <v>-4084.7000000000007</v>
      </c>
      <c r="F428" s="201">
        <v>8755.5999999999985</v>
      </c>
      <c r="G428" s="202">
        <v>8768.7099999999991</v>
      </c>
      <c r="H428" s="151">
        <v>100.14973274247339</v>
      </c>
      <c r="I428" s="201">
        <v>-13.110000000000582</v>
      </c>
      <c r="J428" s="202">
        <v>0</v>
      </c>
      <c r="K428" s="202">
        <v>10.25</v>
      </c>
      <c r="L428" s="202">
        <v>0</v>
      </c>
      <c r="M428" s="202">
        <v>0</v>
      </c>
      <c r="N428" s="11">
        <v>0</v>
      </c>
      <c r="O428" s="202">
        <v>2.5625</v>
      </c>
      <c r="P428" s="41">
        <v>0</v>
      </c>
      <c r="R428" s="153"/>
    </row>
    <row r="429" spans="2:18" s="158" customFormat="1" ht="10.75" customHeight="1" x14ac:dyDescent="0.3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150</v>
      </c>
      <c r="R429" s="153"/>
    </row>
    <row r="430" spans="2:18" s="158" customFormat="1" ht="10.75" customHeight="1" x14ac:dyDescent="0.3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150</v>
      </c>
      <c r="R430" s="153"/>
    </row>
    <row r="431" spans="2:18" s="158" customFormat="1" ht="10.75" customHeight="1" x14ac:dyDescent="0.3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150</v>
      </c>
      <c r="R431" s="153"/>
    </row>
    <row r="432" spans="2:18" s="158" customFormat="1" ht="10.75" customHeight="1" x14ac:dyDescent="0.3">
      <c r="B432" s="40" t="s">
        <v>70</v>
      </c>
      <c r="C432" s="130">
        <v>2.6</v>
      </c>
      <c r="D432" s="200">
        <v>0</v>
      </c>
      <c r="E432" s="200">
        <v>0</v>
      </c>
      <c r="F432" s="201">
        <v>2.6</v>
      </c>
      <c r="G432" s="202">
        <v>0</v>
      </c>
      <c r="H432" s="151">
        <v>0</v>
      </c>
      <c r="I432" s="201">
        <v>2.6</v>
      </c>
      <c r="J432" s="202">
        <v>0</v>
      </c>
      <c r="K432" s="202">
        <v>0</v>
      </c>
      <c r="L432" s="202">
        <v>0</v>
      </c>
      <c r="M432" s="202">
        <v>0</v>
      </c>
      <c r="N432" s="11">
        <v>0</v>
      </c>
      <c r="O432" s="202">
        <v>0</v>
      </c>
      <c r="P432" s="41" t="s">
        <v>150</v>
      </c>
      <c r="R432" s="153"/>
    </row>
    <row r="433" spans="1:18" s="158" customFormat="1" ht="10.75" customHeight="1" x14ac:dyDescent="0.3">
      <c r="A433" s="203"/>
      <c r="B433" s="40" t="s">
        <v>71</v>
      </c>
      <c r="C433" s="130">
        <v>8063.6</v>
      </c>
      <c r="D433" s="200">
        <v>0</v>
      </c>
      <c r="E433" s="200">
        <v>0</v>
      </c>
      <c r="F433" s="201">
        <v>8063.6</v>
      </c>
      <c r="G433" s="202">
        <v>8340.8000000000011</v>
      </c>
      <c r="H433" s="151">
        <v>103.43767051937101</v>
      </c>
      <c r="I433" s="201">
        <v>-277.20000000000073</v>
      </c>
      <c r="J433" s="202">
        <v>0</v>
      </c>
      <c r="K433" s="202">
        <v>0</v>
      </c>
      <c r="L433" s="202">
        <v>0</v>
      </c>
      <c r="M433" s="202">
        <v>0</v>
      </c>
      <c r="N433" s="11">
        <v>0</v>
      </c>
      <c r="O433" s="202">
        <v>0</v>
      </c>
      <c r="P433" s="41">
        <v>0</v>
      </c>
      <c r="R433" s="153"/>
    </row>
    <row r="434" spans="1:18" s="158" customFormat="1" ht="10.75" customHeight="1" x14ac:dyDescent="0.3">
      <c r="B434" s="40" t="s">
        <v>72</v>
      </c>
      <c r="C434" s="130">
        <v>18934.690999999999</v>
      </c>
      <c r="D434" s="200">
        <v>0</v>
      </c>
      <c r="E434" s="200">
        <v>0</v>
      </c>
      <c r="F434" s="201">
        <v>18934.690999999999</v>
      </c>
      <c r="G434" s="202">
        <v>19921.170000000002</v>
      </c>
      <c r="H434" s="151">
        <v>105.20990281806027</v>
      </c>
      <c r="I434" s="201">
        <v>-986.479000000003</v>
      </c>
      <c r="J434" s="202">
        <v>0</v>
      </c>
      <c r="K434" s="202">
        <v>0</v>
      </c>
      <c r="L434" s="202">
        <v>0</v>
      </c>
      <c r="M434" s="202">
        <v>0</v>
      </c>
      <c r="N434" s="11">
        <v>0</v>
      </c>
      <c r="O434" s="202">
        <v>0</v>
      </c>
      <c r="P434" s="41">
        <v>0</v>
      </c>
      <c r="R434" s="157"/>
    </row>
    <row r="435" spans="1:18" s="158" customFormat="1" ht="10.75" customHeight="1" x14ac:dyDescent="0.3">
      <c r="B435" s="43" t="s">
        <v>73</v>
      </c>
      <c r="C435" s="130">
        <v>48056.697</v>
      </c>
      <c r="D435" s="200">
        <v>0</v>
      </c>
      <c r="E435" s="200">
        <v>-7006.6999999999971</v>
      </c>
      <c r="F435" s="201">
        <v>41049.997000000003</v>
      </c>
      <c r="G435" s="202">
        <v>42320.28</v>
      </c>
      <c r="H435" s="151">
        <v>103.09447769265365</v>
      </c>
      <c r="I435" s="201">
        <v>-1270.283000000004</v>
      </c>
      <c r="J435" s="202">
        <v>0</v>
      </c>
      <c r="K435" s="202">
        <v>10.25</v>
      </c>
      <c r="L435" s="202">
        <v>0</v>
      </c>
      <c r="M435" s="202">
        <v>0</v>
      </c>
      <c r="N435" s="11">
        <v>0</v>
      </c>
      <c r="O435" s="202">
        <v>2.5625</v>
      </c>
      <c r="P435" s="41">
        <v>0</v>
      </c>
      <c r="R435" s="157"/>
    </row>
    <row r="436" spans="1:18" s="158" customFormat="1" ht="10.75" customHeight="1" x14ac:dyDescent="0.3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150</v>
      </c>
      <c r="R437" s="153"/>
    </row>
    <row r="438" spans="1:18" s="158" customFormat="1" ht="10.75" customHeight="1" x14ac:dyDescent="0.3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5" customHeight="1" x14ac:dyDescent="0.3">
      <c r="B439" s="40" t="s">
        <v>153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150</v>
      </c>
      <c r="R439" s="153"/>
    </row>
    <row r="440" spans="1:18" s="158" customFormat="1" ht="10.75" customHeight="1" x14ac:dyDescent="0.3">
      <c r="B440" s="40" t="s">
        <v>76</v>
      </c>
      <c r="C440" s="130">
        <v>1.24</v>
      </c>
      <c r="D440" s="200">
        <v>0</v>
      </c>
      <c r="E440" s="200">
        <v>0</v>
      </c>
      <c r="F440" s="201">
        <v>1.24</v>
      </c>
      <c r="G440" s="202">
        <v>0</v>
      </c>
      <c r="H440" s="151">
        <v>0</v>
      </c>
      <c r="I440" s="201">
        <v>1.24</v>
      </c>
      <c r="J440" s="202">
        <v>0</v>
      </c>
      <c r="K440" s="202">
        <v>0</v>
      </c>
      <c r="L440" s="202">
        <v>0</v>
      </c>
      <c r="M440" s="202">
        <v>0</v>
      </c>
      <c r="N440" s="11">
        <v>0</v>
      </c>
      <c r="O440" s="202">
        <v>0</v>
      </c>
      <c r="P440" s="41" t="s">
        <v>150</v>
      </c>
      <c r="R440" s="153"/>
    </row>
    <row r="441" spans="1:18" s="158" customFormat="1" ht="10.75" customHeight="1" x14ac:dyDescent="0.3">
      <c r="B441" s="40" t="s">
        <v>77</v>
      </c>
      <c r="C441" s="130">
        <v>0.23699999999999999</v>
      </c>
      <c r="D441" s="200">
        <v>0</v>
      </c>
      <c r="E441" s="200">
        <v>0</v>
      </c>
      <c r="F441" s="201">
        <v>0.23699999999999999</v>
      </c>
      <c r="G441" s="202">
        <v>0</v>
      </c>
      <c r="H441" s="151">
        <v>0</v>
      </c>
      <c r="I441" s="201">
        <v>0.23699999999999999</v>
      </c>
      <c r="J441" s="202">
        <v>0</v>
      </c>
      <c r="K441" s="202">
        <v>0</v>
      </c>
      <c r="L441" s="202">
        <v>0</v>
      </c>
      <c r="M441" s="202">
        <v>0</v>
      </c>
      <c r="N441" s="11">
        <v>0</v>
      </c>
      <c r="O441" s="202">
        <v>0</v>
      </c>
      <c r="P441" s="41" t="s">
        <v>150</v>
      </c>
      <c r="R441" s="153"/>
    </row>
    <row r="442" spans="1:18" s="158" customFormat="1" ht="10.75" customHeight="1" x14ac:dyDescent="0.3">
      <c r="B442" s="40" t="s">
        <v>78</v>
      </c>
      <c r="C442" s="130">
        <v>2832.8629999999998</v>
      </c>
      <c r="D442" s="200">
        <v>0</v>
      </c>
      <c r="E442" s="200">
        <v>-2832</v>
      </c>
      <c r="F442" s="201">
        <v>0.86299999999982901</v>
      </c>
      <c r="G442" s="202">
        <v>0</v>
      </c>
      <c r="H442" s="151">
        <v>0</v>
      </c>
      <c r="I442" s="201">
        <v>0.86299999999982901</v>
      </c>
      <c r="J442" s="202">
        <v>0</v>
      </c>
      <c r="K442" s="202">
        <v>0</v>
      </c>
      <c r="L442" s="202">
        <v>0</v>
      </c>
      <c r="M442" s="202">
        <v>0</v>
      </c>
      <c r="N442" s="11">
        <v>0</v>
      </c>
      <c r="O442" s="202">
        <v>0</v>
      </c>
      <c r="P442" s="41" t="s">
        <v>149</v>
      </c>
      <c r="R442" s="153"/>
    </row>
    <row r="443" spans="1:18" s="158" customFormat="1" ht="10.75" customHeight="1" x14ac:dyDescent="0.3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5" customHeight="1" x14ac:dyDescent="0.3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5" customHeight="1" x14ac:dyDescent="0.3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5" customHeight="1" x14ac:dyDescent="0.3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5" customHeight="1" x14ac:dyDescent="0.3">
      <c r="B447" s="152" t="s">
        <v>83</v>
      </c>
      <c r="C447" s="130">
        <v>2.48</v>
      </c>
      <c r="D447" s="200">
        <v>0</v>
      </c>
      <c r="E447" s="200">
        <v>0</v>
      </c>
      <c r="F447" s="201">
        <v>2.48</v>
      </c>
      <c r="G447" s="202">
        <v>0</v>
      </c>
      <c r="H447" s="151">
        <v>0</v>
      </c>
      <c r="I447" s="201">
        <v>2.48</v>
      </c>
      <c r="J447" s="202">
        <v>0</v>
      </c>
      <c r="K447" s="202">
        <v>0</v>
      </c>
      <c r="L447" s="202">
        <v>0</v>
      </c>
      <c r="M447" s="202">
        <v>0</v>
      </c>
      <c r="N447" s="11">
        <v>0</v>
      </c>
      <c r="O447" s="202">
        <v>0</v>
      </c>
      <c r="P447" s="41" t="s">
        <v>150</v>
      </c>
      <c r="R447" s="153"/>
    </row>
    <row r="448" spans="1:18" s="158" customFormat="1" ht="10.75" customHeight="1" x14ac:dyDescent="0.3">
      <c r="B448" s="170" t="s">
        <v>84</v>
      </c>
      <c r="C448" s="130">
        <v>5731.2</v>
      </c>
      <c r="D448" s="200">
        <v>0</v>
      </c>
      <c r="E448" s="200">
        <v>-2039</v>
      </c>
      <c r="F448" s="201">
        <v>3692.2</v>
      </c>
      <c r="G448" s="202">
        <v>3691.6499999999996</v>
      </c>
      <c r="H448" s="151">
        <v>99.985103732192172</v>
      </c>
      <c r="I448" s="201">
        <v>0.5500000000001819</v>
      </c>
      <c r="J448" s="202">
        <v>0</v>
      </c>
      <c r="K448" s="202">
        <v>0</v>
      </c>
      <c r="L448" s="202">
        <v>0</v>
      </c>
      <c r="M448" s="202">
        <v>0</v>
      </c>
      <c r="N448" s="11">
        <v>0</v>
      </c>
      <c r="O448" s="202">
        <v>0</v>
      </c>
      <c r="P448" s="41" t="s">
        <v>149</v>
      </c>
      <c r="R448" s="153"/>
    </row>
    <row r="449" spans="2:18" s="158" customFormat="1" ht="10.75" customHeight="1" x14ac:dyDescent="0.3">
      <c r="B449" s="40" t="s">
        <v>85</v>
      </c>
      <c r="C449" s="130">
        <v>1617.653</v>
      </c>
      <c r="D449" s="200">
        <v>0</v>
      </c>
      <c r="E449" s="200">
        <v>5870.7000000000007</v>
      </c>
      <c r="F449" s="201">
        <v>7488.353000000001</v>
      </c>
      <c r="G449" s="202">
        <v>7477.7809921875014</v>
      </c>
      <c r="H449" s="151">
        <v>99.858820653720528</v>
      </c>
      <c r="I449" s="201">
        <v>10.572007812499578</v>
      </c>
      <c r="J449" s="202">
        <v>0</v>
      </c>
      <c r="K449" s="202">
        <v>0</v>
      </c>
      <c r="L449" s="202">
        <v>0</v>
      </c>
      <c r="M449" s="202">
        <v>0</v>
      </c>
      <c r="N449" s="11">
        <v>0</v>
      </c>
      <c r="O449" s="202">
        <v>0</v>
      </c>
      <c r="P449" s="41" t="s">
        <v>150</v>
      </c>
      <c r="R449" s="153"/>
    </row>
    <row r="450" spans="2:18" s="158" customFormat="1" ht="10.75" customHeight="1" x14ac:dyDescent="0.3">
      <c r="B450" s="162" t="s">
        <v>86</v>
      </c>
      <c r="C450" s="130">
        <v>58242.37</v>
      </c>
      <c r="D450" s="202">
        <v>0</v>
      </c>
      <c r="E450" s="200">
        <v>-6007</v>
      </c>
      <c r="F450" s="201">
        <v>52235.37</v>
      </c>
      <c r="G450" s="202">
        <v>53489.710992187502</v>
      </c>
      <c r="H450" s="151">
        <v>102.40132498762333</v>
      </c>
      <c r="I450" s="201">
        <v>-1254.3409921875043</v>
      </c>
      <c r="J450" s="202">
        <v>0</v>
      </c>
      <c r="K450" s="202">
        <v>10.25</v>
      </c>
      <c r="L450" s="202">
        <v>0</v>
      </c>
      <c r="M450" s="202">
        <v>0</v>
      </c>
      <c r="N450" s="11">
        <v>0</v>
      </c>
      <c r="O450" s="202">
        <v>2.5625</v>
      </c>
      <c r="P450" s="41">
        <v>0</v>
      </c>
      <c r="R450" s="153"/>
    </row>
    <row r="451" spans="2:18" s="158" customFormat="1" ht="10.75" customHeight="1" x14ac:dyDescent="0.3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">
      <c r="B452" s="52" t="s">
        <v>87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150</v>
      </c>
      <c r="R452" s="153"/>
    </row>
    <row r="453" spans="2:18" s="158" customFormat="1" ht="10.75" customHeight="1" x14ac:dyDescent="0.3">
      <c r="B453" s="44" t="s">
        <v>88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150</v>
      </c>
      <c r="R453" s="153"/>
    </row>
    <row r="454" spans="2:18" s="158" customFormat="1" ht="10.75" customHeight="1" x14ac:dyDescent="0.3">
      <c r="B454" s="44" t="s">
        <v>89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150</v>
      </c>
      <c r="R454" s="153"/>
    </row>
    <row r="455" spans="2:18" s="158" customFormat="1" ht="10.75" customHeight="1" x14ac:dyDescent="0.3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">
      <c r="B456" s="40" t="s">
        <v>90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">
      <c r="B457" s="155" t="s">
        <v>91</v>
      </c>
      <c r="C457" s="131">
        <v>58242.37</v>
      </c>
      <c r="D457" s="131">
        <v>0</v>
      </c>
      <c r="E457" s="131">
        <v>-6007</v>
      </c>
      <c r="F457" s="132">
        <v>52235.37</v>
      </c>
      <c r="G457" s="132">
        <v>53489.710992187502</v>
      </c>
      <c r="H457" s="156">
        <v>102.40132498762333</v>
      </c>
      <c r="I457" s="132">
        <v>-1254.3409921874991</v>
      </c>
      <c r="J457" s="131">
        <v>0</v>
      </c>
      <c r="K457" s="131">
        <v>10.25</v>
      </c>
      <c r="L457" s="131">
        <v>0</v>
      </c>
      <c r="M457" s="131">
        <v>0</v>
      </c>
      <c r="N457" s="53">
        <v>0</v>
      </c>
      <c r="O457" s="131">
        <v>2.5625</v>
      </c>
      <c r="P457" s="49">
        <v>0</v>
      </c>
      <c r="R457" s="153"/>
    </row>
    <row r="458" spans="2:18" s="158" customFormat="1" ht="13" x14ac:dyDescent="0.3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3" x14ac:dyDescent="0.3">
      <c r="F459" s="159"/>
      <c r="I459" s="159"/>
      <c r="N459" s="161"/>
      <c r="P459" s="161"/>
      <c r="R459" s="153"/>
    </row>
    <row r="460" spans="2:18" s="158" customFormat="1" ht="13" hidden="1" x14ac:dyDescent="0.3"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3" hidden="1" x14ac:dyDescent="0.3"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3" hidden="1" x14ac:dyDescent="0.3"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3" hidden="1" x14ac:dyDescent="0.3"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3" hidden="1" x14ac:dyDescent="0.3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3" hidden="1" x14ac:dyDescent="0.3">
      <c r="B465" s="40"/>
      <c r="C465" s="220" t="s">
        <v>101</v>
      </c>
      <c r="D465" s="216"/>
      <c r="E465" s="216"/>
      <c r="F465" s="216"/>
      <c r="G465" s="216"/>
      <c r="H465" s="216"/>
      <c r="I465" s="216"/>
      <c r="J465" s="216"/>
      <c r="K465" s="216"/>
      <c r="L465" s="216"/>
      <c r="M465" s="216"/>
      <c r="N465" s="216"/>
      <c r="O465" s="216"/>
      <c r="P465" s="41" t="s">
        <v>4</v>
      </c>
      <c r="R465" s="153"/>
    </row>
    <row r="466" spans="2:18" s="158" customFormat="1" ht="13" hidden="1" x14ac:dyDescent="0.3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3" hidden="1" x14ac:dyDescent="0.3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3" hidden="1" x14ac:dyDescent="0.3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3" hidden="1" x14ac:dyDescent="0.3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3" hidden="1" x14ac:dyDescent="0.3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3" hidden="1" x14ac:dyDescent="0.3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3" hidden="1" x14ac:dyDescent="0.3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3" hidden="1" x14ac:dyDescent="0.3">
      <c r="B473" s="40" t="s">
        <v>102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3" hidden="1" x14ac:dyDescent="0.3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3" hidden="1" x14ac:dyDescent="0.3">
      <c r="B475" s="40" t="s">
        <v>153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3" hidden="1" x14ac:dyDescent="0.3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3" hidden="1" x14ac:dyDescent="0.3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3" hidden="1" x14ac:dyDescent="0.3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3" hidden="1" x14ac:dyDescent="0.3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3" hidden="1" x14ac:dyDescent="0.3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3" hidden="1" x14ac:dyDescent="0.3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3" hidden="1" x14ac:dyDescent="0.3">
      <c r="B482" s="40" t="s">
        <v>103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3" hidden="1" x14ac:dyDescent="0.3">
      <c r="B483" s="40" t="s">
        <v>104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3" hidden="1" x14ac:dyDescent="0.3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3" hidden="1" x14ac:dyDescent="0.3">
      <c r="B485" s="40" t="s">
        <v>105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3" hidden="1" x14ac:dyDescent="0.3">
      <c r="A486" s="158"/>
      <c r="B486" s="52" t="s">
        <v>87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3" hidden="1" x14ac:dyDescent="0.3">
      <c r="A487" s="158"/>
      <c r="B487" s="44" t="s">
        <v>88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3" hidden="1" x14ac:dyDescent="0.3">
      <c r="A488" s="158"/>
      <c r="B488" s="44" t="s">
        <v>89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3" hidden="1" x14ac:dyDescent="0.3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3" hidden="1" x14ac:dyDescent="0.3">
      <c r="A490" s="158"/>
      <c r="B490" s="173" t="s">
        <v>91</v>
      </c>
      <c r="C490" s="45">
        <v>0</v>
      </c>
      <c r="D490" s="47">
        <v>0</v>
      </c>
      <c r="E490" s="47"/>
      <c r="F490" s="65" t="e">
        <v>#DIV/0!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"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"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"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44867</v>
      </c>
      <c r="K496" s="33">
        <v>44874</v>
      </c>
      <c r="L496" s="33">
        <v>44881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"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">
      <c r="B499" s="40"/>
      <c r="C499" s="220" t="s">
        <v>26</v>
      </c>
      <c r="D499" s="216"/>
      <c r="E499" s="216"/>
      <c r="F499" s="216"/>
      <c r="G499" s="216"/>
      <c r="H499" s="216"/>
      <c r="I499" s="216"/>
      <c r="J499" s="216"/>
      <c r="K499" s="216"/>
      <c r="L499" s="216"/>
      <c r="M499" s="216"/>
      <c r="N499" s="216"/>
      <c r="O499" s="216"/>
      <c r="P499" s="41" t="s">
        <v>4</v>
      </c>
      <c r="R499" s="153"/>
    </row>
    <row r="500" spans="2:18" s="158" customFormat="1" ht="10.75" hidden="1" customHeight="1" x14ac:dyDescent="0.3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5" hidden="1" customHeight="1" x14ac:dyDescent="0.3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5" hidden="1" customHeight="1" x14ac:dyDescent="0.3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5" hidden="1" customHeight="1" x14ac:dyDescent="0.3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5" hidden="1" customHeight="1" x14ac:dyDescent="0.3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5" hidden="1" customHeight="1" x14ac:dyDescent="0.3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3" hidden="1" x14ac:dyDescent="0.3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5" hidden="1" customHeight="1" x14ac:dyDescent="0.3">
      <c r="B507" s="40" t="s">
        <v>102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5" hidden="1" customHeight="1" x14ac:dyDescent="0.3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5" hidden="1" customHeight="1" x14ac:dyDescent="0.3">
      <c r="B509" s="40" t="s">
        <v>153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5" hidden="1" customHeight="1" x14ac:dyDescent="0.3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5" hidden="1" customHeight="1" x14ac:dyDescent="0.3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5" hidden="1" customHeight="1" x14ac:dyDescent="0.3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5" hidden="1" customHeight="1" x14ac:dyDescent="0.3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5" hidden="1" customHeight="1" x14ac:dyDescent="0.3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5" hidden="1" customHeight="1" x14ac:dyDescent="0.3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5" hidden="1" customHeight="1" x14ac:dyDescent="0.3">
      <c r="B516" s="40" t="s">
        <v>103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5" hidden="1" customHeight="1" x14ac:dyDescent="0.3">
      <c r="B517" s="40" t="s">
        <v>104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3" hidden="1" x14ac:dyDescent="0.3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3" hidden="1" x14ac:dyDescent="0.3">
      <c r="B519" s="40" t="s">
        <v>105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3" hidden="1" x14ac:dyDescent="0.3">
      <c r="B520" s="52" t="s">
        <v>87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3" hidden="1" x14ac:dyDescent="0.3">
      <c r="B521" s="44" t="s">
        <v>88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3" hidden="1" x14ac:dyDescent="0.3">
      <c r="B522" s="44" t="s">
        <v>89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3" hidden="1" x14ac:dyDescent="0.3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3" hidden="1" x14ac:dyDescent="0.3">
      <c r="B524" s="173" t="s">
        <v>91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25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25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44867</v>
      </c>
      <c r="K530" s="33">
        <v>44874</v>
      </c>
      <c r="L530" s="33">
        <v>44881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25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25">
      <c r="B532" s="174"/>
      <c r="C532" s="215" t="s">
        <v>106</v>
      </c>
      <c r="D532" s="215"/>
      <c r="E532" s="215"/>
      <c r="F532" s="215"/>
      <c r="G532" s="215"/>
      <c r="H532" s="215"/>
      <c r="I532" s="215"/>
      <c r="J532" s="215"/>
      <c r="K532" s="215"/>
      <c r="L532" s="215"/>
      <c r="M532" s="215"/>
      <c r="N532" s="215"/>
      <c r="O532" s="215"/>
      <c r="P532" s="175"/>
      <c r="Q532" s="158"/>
    </row>
    <row r="533" spans="2:17" s="2" customFormat="1" ht="10.75" customHeight="1" x14ac:dyDescent="0.25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5" customHeight="1" x14ac:dyDescent="0.25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5" customHeight="1" x14ac:dyDescent="0.25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5" customHeight="1" x14ac:dyDescent="0.25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5" customHeight="1" x14ac:dyDescent="0.25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5" customHeight="1" x14ac:dyDescent="0.25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25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25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25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25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25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25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25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25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5" customHeight="1" x14ac:dyDescent="0.25">
      <c r="B547" s="40" t="s">
        <v>153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5" customHeight="1" x14ac:dyDescent="0.25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5" customHeight="1" x14ac:dyDescent="0.25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5" customHeight="1" x14ac:dyDescent="0.25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5" customHeight="1" x14ac:dyDescent="0.25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5" customHeight="1" x14ac:dyDescent="0.25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5" customHeight="1" x14ac:dyDescent="0.25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5" customHeight="1" x14ac:dyDescent="0.25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5" customHeight="1" x14ac:dyDescent="0.25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5" customHeight="1" x14ac:dyDescent="0.25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5" customHeight="1" x14ac:dyDescent="0.25">
      <c r="B557" s="40" t="s">
        <v>85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5" customHeight="1" x14ac:dyDescent="0.25">
      <c r="B558" s="162" t="s">
        <v>86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5" customHeight="1" x14ac:dyDescent="0.25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25">
      <c r="B560" s="52" t="s">
        <v>87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5" customHeight="1" x14ac:dyDescent="0.3">
      <c r="B561" s="44" t="s">
        <v>88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149</v>
      </c>
      <c r="Q561" s="158"/>
    </row>
    <row r="562" spans="1:20" ht="10.75" customHeight="1" x14ac:dyDescent="0.3">
      <c r="B562" s="44" t="s">
        <v>89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5" customHeight="1" x14ac:dyDescent="0.3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">
      <c r="B564" s="40" t="s">
        <v>90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">
      <c r="B565" s="155" t="s">
        <v>91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">
      <c r="B566" s="163" t="s">
        <v>190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">
      <c r="B567" s="163" t="s">
        <v>92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3" x14ac:dyDescent="0.3">
      <c r="F569" s="159"/>
      <c r="I569" s="159"/>
      <c r="N569" s="161"/>
      <c r="P569" s="161"/>
      <c r="R569" s="153"/>
    </row>
    <row r="570" spans="1:20" s="158" customFormat="1" ht="10.75" customHeight="1" x14ac:dyDescent="0.3"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44867</v>
      </c>
      <c r="K572" s="33">
        <v>44874</v>
      </c>
      <c r="L572" s="33">
        <v>44881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">
      <c r="B574" s="40"/>
      <c r="C574" s="214" t="s">
        <v>143</v>
      </c>
      <c r="D574" s="215"/>
      <c r="E574" s="215"/>
      <c r="F574" s="215"/>
      <c r="G574" s="215"/>
      <c r="H574" s="215"/>
      <c r="I574" s="215"/>
      <c r="J574" s="215"/>
      <c r="K574" s="215"/>
      <c r="L574" s="215"/>
      <c r="M574" s="215"/>
      <c r="N574" s="215"/>
      <c r="O574" s="215"/>
      <c r="P574" s="41" t="s">
        <v>4</v>
      </c>
      <c r="R574" s="153"/>
    </row>
    <row r="575" spans="1:20" ht="10.75" customHeight="1" x14ac:dyDescent="0.3">
      <c r="A575" s="203"/>
      <c r="B575" s="40" t="s">
        <v>62</v>
      </c>
      <c r="C575" s="130">
        <v>3321.6</v>
      </c>
      <c r="D575" s="200">
        <v>0</v>
      </c>
      <c r="E575" s="200">
        <v>-724</v>
      </c>
      <c r="F575" s="201">
        <v>2597.6</v>
      </c>
      <c r="G575" s="202">
        <v>2586.1699999999996</v>
      </c>
      <c r="H575" s="151">
        <v>99.559978441638421</v>
      </c>
      <c r="I575" s="201">
        <v>11.430000000000291</v>
      </c>
      <c r="J575" s="202">
        <v>0</v>
      </c>
      <c r="K575" s="202">
        <v>0</v>
      </c>
      <c r="L575" s="202">
        <v>0</v>
      </c>
      <c r="M575" s="202">
        <v>0</v>
      </c>
      <c r="N575" s="11">
        <v>0</v>
      </c>
      <c r="O575" s="202">
        <v>0</v>
      </c>
      <c r="P575" s="41" t="s">
        <v>149</v>
      </c>
      <c r="Q575" s="158"/>
    </row>
    <row r="576" spans="1:20" ht="10.75" customHeight="1" x14ac:dyDescent="0.3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5" customHeight="1" x14ac:dyDescent="0.3">
      <c r="A577" s="158"/>
      <c r="B577" s="40" t="s">
        <v>66</v>
      </c>
      <c r="C577" s="130">
        <v>3999</v>
      </c>
      <c r="D577" s="200">
        <v>0</v>
      </c>
      <c r="E577" s="200">
        <v>169</v>
      </c>
      <c r="F577" s="201">
        <v>4168</v>
      </c>
      <c r="G577" s="202">
        <v>4167.63</v>
      </c>
      <c r="H577" s="151">
        <v>99.991122840690977</v>
      </c>
      <c r="I577" s="201">
        <v>0.36999999999989086</v>
      </c>
      <c r="J577" s="202">
        <v>0</v>
      </c>
      <c r="K577" s="202">
        <v>0</v>
      </c>
      <c r="L577" s="202">
        <v>0</v>
      </c>
      <c r="M577" s="202">
        <v>0</v>
      </c>
      <c r="N577" s="11">
        <v>0</v>
      </c>
      <c r="O577" s="202">
        <v>0</v>
      </c>
      <c r="P577" s="41" t="s">
        <v>149</v>
      </c>
      <c r="Q577" s="158"/>
    </row>
    <row r="578" spans="1:18" ht="10.75" customHeight="1" x14ac:dyDescent="0.3">
      <c r="A578" s="203"/>
      <c r="B578" s="40" t="s">
        <v>71</v>
      </c>
      <c r="C578" s="130">
        <v>3424.2</v>
      </c>
      <c r="D578" s="200">
        <v>0</v>
      </c>
      <c r="E578" s="200">
        <v>0</v>
      </c>
      <c r="F578" s="201">
        <v>3424.2</v>
      </c>
      <c r="G578" s="202">
        <v>3624.9780000000001</v>
      </c>
      <c r="H578" s="151">
        <v>105.86350096372875</v>
      </c>
      <c r="I578" s="201">
        <v>-200.77800000000025</v>
      </c>
      <c r="J578" s="202">
        <v>0</v>
      </c>
      <c r="K578" s="202">
        <v>0</v>
      </c>
      <c r="L578" s="202">
        <v>0</v>
      </c>
      <c r="M578" s="202">
        <v>0</v>
      </c>
      <c r="N578" s="11">
        <v>0</v>
      </c>
      <c r="O578" s="202">
        <v>0</v>
      </c>
      <c r="P578" s="41">
        <v>0</v>
      </c>
      <c r="Q578" s="158"/>
    </row>
    <row r="579" spans="1:18" s="158" customFormat="1" ht="10.75" customHeight="1" x14ac:dyDescent="0.3">
      <c r="B579" s="40" t="s">
        <v>72</v>
      </c>
      <c r="C579" s="130">
        <v>587.5</v>
      </c>
      <c r="D579" s="200">
        <v>0</v>
      </c>
      <c r="E579" s="200">
        <v>-587.5</v>
      </c>
      <c r="F579" s="201">
        <v>0</v>
      </c>
      <c r="G579" s="202">
        <v>0</v>
      </c>
      <c r="H579" s="151">
        <v>0</v>
      </c>
      <c r="I579" s="201">
        <v>0</v>
      </c>
      <c r="J579" s="202">
        <v>0</v>
      </c>
      <c r="K579" s="202">
        <v>0</v>
      </c>
      <c r="L579" s="202">
        <v>0</v>
      </c>
      <c r="M579" s="202">
        <v>0</v>
      </c>
      <c r="N579" s="11">
        <v>0</v>
      </c>
      <c r="O579" s="202">
        <v>0</v>
      </c>
      <c r="P579" s="41">
        <v>0</v>
      </c>
      <c r="R579" s="153"/>
    </row>
    <row r="580" spans="1:18" s="158" customFormat="1" ht="10.75" customHeight="1" x14ac:dyDescent="0.3">
      <c r="B580" s="43" t="s">
        <v>73</v>
      </c>
      <c r="C580" s="130">
        <v>11332.3</v>
      </c>
      <c r="D580" s="200">
        <v>0</v>
      </c>
      <c r="E580" s="200">
        <v>-1142.5</v>
      </c>
      <c r="F580" s="201">
        <v>10189.799999999999</v>
      </c>
      <c r="G580" s="202">
        <v>10378.777999999998</v>
      </c>
      <c r="H580" s="151">
        <v>101.85458007026634</v>
      </c>
      <c r="I580" s="201">
        <v>-188.97800000000007</v>
      </c>
      <c r="J580" s="202">
        <v>0</v>
      </c>
      <c r="K580" s="202">
        <v>0</v>
      </c>
      <c r="L580" s="202">
        <v>0</v>
      </c>
      <c r="M580" s="202">
        <v>0</v>
      </c>
      <c r="N580" s="11">
        <v>0</v>
      </c>
      <c r="O580" s="202">
        <v>0</v>
      </c>
      <c r="P580" s="41"/>
      <c r="R580" s="153"/>
    </row>
    <row r="581" spans="1:18" s="158" customFormat="1" ht="10.75" customHeight="1" x14ac:dyDescent="0.3">
      <c r="B581" s="40" t="s">
        <v>74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5" customHeight="1" x14ac:dyDescent="0.3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5" customHeight="1" x14ac:dyDescent="0.3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5" customHeight="1" x14ac:dyDescent="0.3">
      <c r="B584" s="40" t="s">
        <v>78</v>
      </c>
      <c r="C584" s="130">
        <v>212.5</v>
      </c>
      <c r="D584" s="200">
        <v>0</v>
      </c>
      <c r="E584" s="200">
        <v>-212</v>
      </c>
      <c r="F584" s="201">
        <v>0.5</v>
      </c>
      <c r="G584" s="202">
        <v>0</v>
      </c>
      <c r="H584" s="151">
        <v>0</v>
      </c>
      <c r="I584" s="201">
        <v>0.5</v>
      </c>
      <c r="J584" s="202">
        <v>0</v>
      </c>
      <c r="K584" s="202">
        <v>0</v>
      </c>
      <c r="L584" s="202">
        <v>0</v>
      </c>
      <c r="M584" s="202">
        <v>0</v>
      </c>
      <c r="N584" s="11">
        <v>0</v>
      </c>
      <c r="O584" s="202">
        <v>0</v>
      </c>
      <c r="P584" s="41" t="s">
        <v>149</v>
      </c>
      <c r="R584" s="153"/>
    </row>
    <row r="585" spans="1:18" s="158" customFormat="1" ht="10.75" customHeight="1" x14ac:dyDescent="0.3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5" customHeight="1" x14ac:dyDescent="0.3">
      <c r="B586" s="40" t="s">
        <v>84</v>
      </c>
      <c r="C586" s="130">
        <v>748.2</v>
      </c>
      <c r="D586" s="200">
        <v>0</v>
      </c>
      <c r="E586" s="200">
        <v>-747</v>
      </c>
      <c r="F586" s="201">
        <v>1.2000000000000455</v>
      </c>
      <c r="G586" s="202">
        <v>0</v>
      </c>
      <c r="H586" s="151">
        <v>0</v>
      </c>
      <c r="I586" s="201">
        <v>1.2000000000000455</v>
      </c>
      <c r="J586" s="202">
        <v>0</v>
      </c>
      <c r="K586" s="202">
        <v>0</v>
      </c>
      <c r="L586" s="202">
        <v>0</v>
      </c>
      <c r="M586" s="202">
        <v>0</v>
      </c>
      <c r="N586" s="11">
        <v>0</v>
      </c>
      <c r="O586" s="202">
        <v>0</v>
      </c>
      <c r="P586" s="41" t="s">
        <v>149</v>
      </c>
      <c r="R586" s="153"/>
    </row>
    <row r="587" spans="1:18" s="158" customFormat="1" ht="10.75" customHeight="1" x14ac:dyDescent="0.3">
      <c r="B587" s="40" t="s">
        <v>85</v>
      </c>
      <c r="C587" s="130">
        <v>0.1</v>
      </c>
      <c r="D587" s="200">
        <v>0</v>
      </c>
      <c r="E587" s="200">
        <v>0</v>
      </c>
      <c r="F587" s="201">
        <v>0.1</v>
      </c>
      <c r="G587" s="202">
        <v>0</v>
      </c>
      <c r="H587" s="151">
        <v>0</v>
      </c>
      <c r="I587" s="201">
        <v>0.1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 t="s">
        <v>149</v>
      </c>
      <c r="R587" s="153"/>
    </row>
    <row r="588" spans="1:18" s="158" customFormat="1" ht="10.75" customHeight="1" x14ac:dyDescent="0.3">
      <c r="B588" s="170" t="s">
        <v>148</v>
      </c>
      <c r="C588" s="158">
        <v>20.2</v>
      </c>
      <c r="D588" s="200">
        <v>20.2</v>
      </c>
      <c r="F588" s="159">
        <v>20.2</v>
      </c>
      <c r="I588" s="159">
        <v>20.2</v>
      </c>
      <c r="P588" s="176"/>
      <c r="R588" s="153"/>
    </row>
    <row r="589" spans="1:18" s="158" customFormat="1" ht="10.75" customHeight="1" x14ac:dyDescent="0.3">
      <c r="B589" s="171" t="s">
        <v>91</v>
      </c>
      <c r="C589" s="133">
        <v>12313.3</v>
      </c>
      <c r="D589" s="131">
        <v>20.2</v>
      </c>
      <c r="E589" s="131">
        <v>-2101.5</v>
      </c>
      <c r="F589" s="132">
        <v>10211.800000000001</v>
      </c>
      <c r="G589" s="131">
        <v>10378.777999999998</v>
      </c>
      <c r="H589" s="156">
        <v>101.63514757437471</v>
      </c>
      <c r="I589" s="132">
        <v>-166.97799999999734</v>
      </c>
      <c r="J589" s="131">
        <v>0</v>
      </c>
      <c r="K589" s="131">
        <v>0</v>
      </c>
      <c r="L589" s="131">
        <v>0</v>
      </c>
      <c r="M589" s="131">
        <v>0</v>
      </c>
      <c r="N589" s="53">
        <v>0</v>
      </c>
      <c r="O589" s="131">
        <v>0</v>
      </c>
      <c r="P589" s="49">
        <v>0</v>
      </c>
      <c r="R589" s="153"/>
    </row>
    <row r="590" spans="1:18" s="158" customFormat="1" ht="10.75" customHeight="1" x14ac:dyDescent="0.3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">
      <c r="C591" s="217"/>
      <c r="D591" s="217"/>
      <c r="E591" s="217"/>
      <c r="F591" s="217"/>
      <c r="G591" s="217"/>
      <c r="H591" s="217"/>
      <c r="I591" s="217"/>
      <c r="J591" s="217"/>
      <c r="K591" s="217"/>
      <c r="L591" s="217"/>
      <c r="M591" s="217"/>
      <c r="N591" s="217"/>
      <c r="O591" s="217"/>
      <c r="P591" s="161"/>
      <c r="R591" s="153"/>
    </row>
    <row r="592" spans="1:18" s="158" customFormat="1" ht="10.75" customHeight="1" x14ac:dyDescent="0.3"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44867</v>
      </c>
      <c r="K594" s="33">
        <v>44874</v>
      </c>
      <c r="L594" s="33">
        <v>44881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">
      <c r="B596" s="40"/>
      <c r="C596" s="214" t="s">
        <v>107</v>
      </c>
      <c r="D596" s="215"/>
      <c r="E596" s="215"/>
      <c r="F596" s="215"/>
      <c r="G596" s="215"/>
      <c r="H596" s="215"/>
      <c r="I596" s="215"/>
      <c r="J596" s="215"/>
      <c r="K596" s="215"/>
      <c r="L596" s="215"/>
      <c r="M596" s="215"/>
      <c r="N596" s="215"/>
      <c r="O596" s="215"/>
      <c r="P596" s="41" t="s">
        <v>4</v>
      </c>
      <c r="R596" s="153"/>
    </row>
    <row r="597" spans="1:18" ht="10.75" customHeight="1" x14ac:dyDescent="0.3">
      <c r="A597" s="158"/>
      <c r="B597" s="40" t="s">
        <v>62</v>
      </c>
      <c r="C597" s="130">
        <v>3321.6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>
        <v>0</v>
      </c>
      <c r="O597" s="202">
        <v>0</v>
      </c>
      <c r="P597" s="41">
        <v>0</v>
      </c>
      <c r="Q597" s="158"/>
    </row>
    <row r="598" spans="1:18" ht="10.75" customHeight="1" x14ac:dyDescent="0.3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5" customHeight="1" x14ac:dyDescent="0.3">
      <c r="B599" s="40" t="s">
        <v>66</v>
      </c>
      <c r="C599" s="130">
        <v>3999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>
        <v>0</v>
      </c>
      <c r="O599" s="202">
        <v>0</v>
      </c>
      <c r="P599" s="41">
        <v>0</v>
      </c>
      <c r="R599" s="153"/>
    </row>
    <row r="600" spans="1:18" s="158" customFormat="1" ht="10.75" customHeight="1" x14ac:dyDescent="0.3">
      <c r="B600" s="40" t="s">
        <v>71</v>
      </c>
      <c r="C600" s="130">
        <v>3424.2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>
        <v>0</v>
      </c>
      <c r="O600" s="202">
        <v>0</v>
      </c>
      <c r="P600" s="41">
        <v>0</v>
      </c>
      <c r="R600" s="153"/>
    </row>
    <row r="601" spans="1:18" s="158" customFormat="1" ht="10.75" customHeight="1" x14ac:dyDescent="0.3">
      <c r="B601" s="40" t="s">
        <v>72</v>
      </c>
      <c r="C601" s="130">
        <v>587.5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>
        <v>0</v>
      </c>
      <c r="O601" s="202">
        <v>0</v>
      </c>
      <c r="P601" s="41">
        <v>0</v>
      </c>
      <c r="R601" s="153"/>
    </row>
    <row r="602" spans="1:18" s="158" customFormat="1" ht="10.75" customHeight="1" x14ac:dyDescent="0.3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">
      <c r="B603" s="43" t="s">
        <v>73</v>
      </c>
      <c r="C603" s="130">
        <v>11332.3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>
        <v>0</v>
      </c>
      <c r="O603" s="202">
        <v>0</v>
      </c>
      <c r="P603" s="41">
        <v>0</v>
      </c>
      <c r="R603" s="153"/>
    </row>
    <row r="604" spans="1:18" s="158" customFormat="1" ht="10.75" customHeight="1" x14ac:dyDescent="0.3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5" customHeight="1" x14ac:dyDescent="0.3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5" customHeight="1" x14ac:dyDescent="0.3">
      <c r="B607" s="40" t="s">
        <v>78</v>
      </c>
      <c r="C607" s="130">
        <v>212.5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5" customHeight="1" x14ac:dyDescent="0.3">
      <c r="B608" s="40" t="s">
        <v>84</v>
      </c>
      <c r="C608" s="130">
        <v>748.2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>
        <v>0</v>
      </c>
      <c r="O608" s="202">
        <v>0</v>
      </c>
      <c r="P608" s="41">
        <v>0</v>
      </c>
      <c r="R608" s="153"/>
    </row>
    <row r="609" spans="1:18" s="158" customFormat="1" ht="10.75" customHeight="1" x14ac:dyDescent="0.3">
      <c r="B609" s="171" t="s">
        <v>91</v>
      </c>
      <c r="C609" s="133">
        <v>12293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>
        <v>0</v>
      </c>
      <c r="O609" s="131">
        <v>0</v>
      </c>
      <c r="P609" s="49">
        <v>0</v>
      </c>
      <c r="R609" s="153"/>
    </row>
    <row r="610" spans="1:18" s="158" customFormat="1" ht="10.75" customHeight="1" x14ac:dyDescent="0.3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"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44867</v>
      </c>
      <c r="K614" s="33">
        <v>44874</v>
      </c>
      <c r="L614" s="33">
        <v>44881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">
      <c r="B616" s="40"/>
      <c r="C616" s="214" t="s">
        <v>108</v>
      </c>
      <c r="D616" s="215"/>
      <c r="E616" s="215"/>
      <c r="F616" s="215"/>
      <c r="G616" s="215"/>
      <c r="H616" s="215"/>
      <c r="I616" s="215"/>
      <c r="J616" s="215"/>
      <c r="K616" s="215"/>
      <c r="L616" s="215"/>
      <c r="M616" s="215"/>
      <c r="N616" s="215"/>
      <c r="O616" s="215"/>
      <c r="P616" s="41" t="s">
        <v>4</v>
      </c>
      <c r="R616" s="153"/>
    </row>
    <row r="617" spans="1:18" ht="10.75" customHeight="1" x14ac:dyDescent="0.3">
      <c r="A617" s="158"/>
      <c r="B617" s="40" t="s">
        <v>62</v>
      </c>
      <c r="C617" s="130">
        <v>3321.6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>
        <v>0</v>
      </c>
      <c r="O617" s="202">
        <v>0</v>
      </c>
      <c r="P617" s="41">
        <v>0</v>
      </c>
      <c r="Q617" s="158"/>
    </row>
    <row r="618" spans="1:18" ht="10.75" customHeight="1" x14ac:dyDescent="0.3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5" customHeight="1" x14ac:dyDescent="0.3">
      <c r="B619" s="40" t="s">
        <v>66</v>
      </c>
      <c r="C619" s="130">
        <v>3999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>
        <v>0</v>
      </c>
      <c r="O619" s="202">
        <v>0</v>
      </c>
      <c r="P619" s="41">
        <v>0</v>
      </c>
      <c r="R619" s="153"/>
    </row>
    <row r="620" spans="1:18" s="158" customFormat="1" ht="10.75" customHeight="1" x14ac:dyDescent="0.3">
      <c r="B620" s="40" t="s">
        <v>71</v>
      </c>
      <c r="C620" s="130">
        <v>3424.2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>
        <v>0</v>
      </c>
      <c r="O620" s="202">
        <v>0</v>
      </c>
      <c r="P620" s="41">
        <v>0</v>
      </c>
      <c r="R620" s="153"/>
    </row>
    <row r="621" spans="1:18" s="158" customFormat="1" ht="10.75" customHeight="1" x14ac:dyDescent="0.3">
      <c r="B621" s="40" t="s">
        <v>72</v>
      </c>
      <c r="C621" s="130">
        <v>587.5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>
        <v>0</v>
      </c>
      <c r="O621" s="202">
        <v>0</v>
      </c>
      <c r="P621" s="41">
        <v>0</v>
      </c>
      <c r="R621" s="153"/>
    </row>
    <row r="622" spans="1:18" s="158" customFormat="1" ht="10.75" customHeight="1" x14ac:dyDescent="0.3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">
      <c r="B623" s="43" t="s">
        <v>73</v>
      </c>
      <c r="C623" s="130">
        <v>11332.3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>
        <v>0</v>
      </c>
      <c r="O623" s="202">
        <v>0</v>
      </c>
      <c r="P623" s="41">
        <v>0</v>
      </c>
      <c r="R623" s="153"/>
    </row>
    <row r="624" spans="1:18" s="158" customFormat="1" ht="10.75" customHeight="1" x14ac:dyDescent="0.3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5" customHeight="1" x14ac:dyDescent="0.3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5" customHeight="1" x14ac:dyDescent="0.3">
      <c r="B627" s="40" t="s">
        <v>84</v>
      </c>
      <c r="C627" s="130">
        <v>748.2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>
        <v>0</v>
      </c>
      <c r="O627" s="202">
        <v>0</v>
      </c>
      <c r="P627" s="41">
        <v>0</v>
      </c>
      <c r="R627" s="153"/>
    </row>
    <row r="628" spans="1:254" s="158" customFormat="1" ht="10.75" customHeight="1" x14ac:dyDescent="0.3">
      <c r="B628" s="171" t="s">
        <v>91</v>
      </c>
      <c r="C628" s="133">
        <v>12080.5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>
        <v>0</v>
      </c>
      <c r="O628" s="131">
        <v>0</v>
      </c>
      <c r="P628" s="49">
        <v>0</v>
      </c>
      <c r="R628" s="153"/>
    </row>
    <row r="629" spans="1:254" s="158" customFormat="1" ht="10.75" customHeight="1" x14ac:dyDescent="0.3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">
      <c r="C630" s="217"/>
      <c r="D630" s="217"/>
      <c r="E630" s="217"/>
      <c r="F630" s="217"/>
      <c r="G630" s="217"/>
      <c r="H630" s="217"/>
      <c r="I630" s="217"/>
      <c r="J630" s="217"/>
      <c r="K630" s="217"/>
      <c r="L630" s="217"/>
      <c r="M630" s="217"/>
      <c r="N630" s="217"/>
      <c r="O630" s="217"/>
      <c r="P630" s="161"/>
      <c r="R630" s="153"/>
    </row>
    <row r="631" spans="1:254" s="158" customFormat="1" ht="10.75" customHeight="1" x14ac:dyDescent="0.3"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44867</v>
      </c>
      <c r="K633" s="33">
        <v>44874</v>
      </c>
      <c r="L633" s="33">
        <v>44881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">
      <c r="B635" s="40"/>
      <c r="C635" s="214" t="s">
        <v>109</v>
      </c>
      <c r="D635" s="215"/>
      <c r="E635" s="215"/>
      <c r="F635" s="215"/>
      <c r="G635" s="215"/>
      <c r="H635" s="215"/>
      <c r="I635" s="215"/>
      <c r="J635" s="215"/>
      <c r="K635" s="215"/>
      <c r="L635" s="215"/>
      <c r="M635" s="215"/>
      <c r="N635" s="215"/>
      <c r="O635" s="215"/>
      <c r="P635" s="41" t="s">
        <v>4</v>
      </c>
      <c r="R635" s="153"/>
    </row>
    <row r="636" spans="1:254" ht="10.75" customHeight="1" x14ac:dyDescent="0.3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5" customHeight="1" x14ac:dyDescent="0.3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5" customHeight="1" x14ac:dyDescent="0.3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5" customHeight="1" x14ac:dyDescent="0.3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5" customHeight="1" x14ac:dyDescent="0.3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5" customHeight="1" x14ac:dyDescent="0.3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5" customHeight="1" x14ac:dyDescent="0.3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5" customHeight="1" x14ac:dyDescent="0.3">
      <c r="A648" s="158"/>
      <c r="B648" s="171" t="s">
        <v>91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3" x14ac:dyDescent="0.3">
      <c r="A649" s="158"/>
      <c r="B649" s="163" t="s">
        <v>190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3" x14ac:dyDescent="0.3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3" hidden="1" x14ac:dyDescent="0.3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25"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25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0.5" hidden="1" x14ac:dyDescent="0.25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44867</v>
      </c>
      <c r="K655" s="33">
        <v>44874</v>
      </c>
      <c r="L655" s="33">
        <v>44881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5" hidden="1" x14ac:dyDescent="0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0.5" hidden="1" x14ac:dyDescent="0.25">
      <c r="B657" s="40"/>
      <c r="C657" s="218" t="s">
        <v>110</v>
      </c>
      <c r="D657" s="219"/>
      <c r="E657" s="219"/>
      <c r="F657" s="219"/>
      <c r="G657" s="219"/>
      <c r="H657" s="219"/>
      <c r="I657" s="219"/>
      <c r="J657" s="219"/>
      <c r="K657" s="219"/>
      <c r="L657" s="219"/>
      <c r="M657" s="219"/>
      <c r="N657" s="219"/>
      <c r="O657" s="219"/>
      <c r="P657" s="41" t="s">
        <v>4</v>
      </c>
      <c r="Q657" s="158"/>
      <c r="R657" s="158"/>
    </row>
    <row r="658" spans="2:18" ht="10.5" hidden="1" x14ac:dyDescent="0.25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0.5" hidden="1" x14ac:dyDescent="0.25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150</v>
      </c>
      <c r="Q659" s="158"/>
      <c r="R659" s="158"/>
    </row>
    <row r="660" spans="2:18" ht="10.5" hidden="1" x14ac:dyDescent="0.25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150</v>
      </c>
      <c r="Q660" s="158"/>
      <c r="R660" s="158"/>
    </row>
    <row r="661" spans="2:18" ht="10.5" hidden="1" x14ac:dyDescent="0.25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150</v>
      </c>
      <c r="Q661" s="158"/>
      <c r="R661" s="158"/>
    </row>
    <row r="662" spans="2:18" ht="10.5" hidden="1" x14ac:dyDescent="0.25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150</v>
      </c>
      <c r="Q662" s="158"/>
      <c r="R662" s="158"/>
    </row>
    <row r="663" spans="2:18" ht="10.5" hidden="1" x14ac:dyDescent="0.25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150</v>
      </c>
      <c r="Q663" s="158"/>
      <c r="R663" s="158"/>
    </row>
    <row r="664" spans="2:18" ht="10.5" hidden="1" x14ac:dyDescent="0.25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150</v>
      </c>
      <c r="Q664" s="158"/>
      <c r="R664" s="158"/>
    </row>
    <row r="665" spans="2:18" ht="10.5" hidden="1" x14ac:dyDescent="0.25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150</v>
      </c>
      <c r="Q665" s="158"/>
      <c r="R665" s="158"/>
    </row>
    <row r="666" spans="2:18" ht="10.5" hidden="1" x14ac:dyDescent="0.25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0.5" hidden="1" x14ac:dyDescent="0.25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0.5" hidden="1" x14ac:dyDescent="0.25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0.5" hidden="1" x14ac:dyDescent="0.25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0.5" hidden="1" x14ac:dyDescent="0.25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0.5" hidden="1" x14ac:dyDescent="0.25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0.5" hidden="1" x14ac:dyDescent="0.25">
      <c r="B672" s="40" t="s">
        <v>153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150</v>
      </c>
      <c r="Q672" s="158"/>
      <c r="R672" s="158"/>
    </row>
    <row r="673" spans="2:18" ht="10.5" hidden="1" x14ac:dyDescent="0.25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150</v>
      </c>
      <c r="Q673" s="158"/>
      <c r="R673" s="158"/>
    </row>
    <row r="674" spans="2:18" ht="10.5" hidden="1" x14ac:dyDescent="0.25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0.5" hidden="1" x14ac:dyDescent="0.25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0.5" hidden="1" x14ac:dyDescent="0.25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0.5" hidden="1" x14ac:dyDescent="0.25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150</v>
      </c>
      <c r="Q677" s="158"/>
      <c r="R677" s="158"/>
    </row>
    <row r="678" spans="2:18" ht="10.5" hidden="1" x14ac:dyDescent="0.25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150</v>
      </c>
      <c r="Q678" s="158"/>
      <c r="R678" s="158"/>
    </row>
    <row r="679" spans="2:18" ht="10.5" hidden="1" x14ac:dyDescent="0.25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150</v>
      </c>
      <c r="Q679" s="158"/>
      <c r="R679" s="158"/>
    </row>
    <row r="680" spans="2:18" ht="10.5" hidden="1" x14ac:dyDescent="0.25">
      <c r="B680" s="152" t="s">
        <v>111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0.5" hidden="1" x14ac:dyDescent="0.25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0.5" hidden="1" x14ac:dyDescent="0.25">
      <c r="B682" s="40" t="s">
        <v>85</v>
      </c>
      <c r="C682" s="130">
        <v>0</v>
      </c>
      <c r="D682" s="200">
        <v>0</v>
      </c>
      <c r="E682" s="200">
        <v>0</v>
      </c>
      <c r="F682" s="201">
        <v>0</v>
      </c>
      <c r="G682" s="202">
        <v>0</v>
      </c>
      <c r="H682" s="151">
        <v>0</v>
      </c>
      <c r="I682" s="201">
        <v>0</v>
      </c>
      <c r="J682" s="202">
        <v>0</v>
      </c>
      <c r="K682" s="202">
        <v>0</v>
      </c>
      <c r="L682" s="202">
        <v>0</v>
      </c>
      <c r="M682" s="202">
        <v>0</v>
      </c>
      <c r="N682" s="11" t="s">
        <v>64</v>
      </c>
      <c r="O682" s="202">
        <v>0</v>
      </c>
      <c r="P682" s="41" t="s">
        <v>150</v>
      </c>
      <c r="Q682" s="158"/>
      <c r="R682" s="158"/>
    </row>
    <row r="683" spans="2:18" ht="10.5" hidden="1" x14ac:dyDescent="0.25">
      <c r="B683" s="162" t="s">
        <v>86</v>
      </c>
      <c r="C683" s="130">
        <v>0</v>
      </c>
      <c r="D683" s="200">
        <v>0</v>
      </c>
      <c r="E683" s="200">
        <v>0</v>
      </c>
      <c r="F683" s="201">
        <v>0</v>
      </c>
      <c r="G683" s="202">
        <v>0</v>
      </c>
      <c r="H683" s="151">
        <v>0</v>
      </c>
      <c r="I683" s="201">
        <v>0</v>
      </c>
      <c r="J683" s="202">
        <v>0</v>
      </c>
      <c r="K683" s="202">
        <v>0</v>
      </c>
      <c r="L683" s="202">
        <v>0</v>
      </c>
      <c r="M683" s="202">
        <v>0</v>
      </c>
      <c r="N683" s="11" t="s">
        <v>64</v>
      </c>
      <c r="O683" s="202">
        <v>0</v>
      </c>
      <c r="P683" s="41">
        <v>0</v>
      </c>
      <c r="Q683" s="158"/>
      <c r="R683" s="158"/>
    </row>
    <row r="684" spans="2:18" ht="10.5" hidden="1" x14ac:dyDescent="0.25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0.5" hidden="1" x14ac:dyDescent="0.25">
      <c r="B685" s="52" t="s">
        <v>87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150</v>
      </c>
      <c r="Q685" s="158"/>
      <c r="R685" s="158"/>
    </row>
    <row r="686" spans="2:18" ht="10.5" hidden="1" x14ac:dyDescent="0.25">
      <c r="B686" s="44" t="s">
        <v>88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150</v>
      </c>
      <c r="Q686" s="158"/>
      <c r="R686" s="158"/>
    </row>
    <row r="687" spans="2:18" ht="10.5" hidden="1" x14ac:dyDescent="0.25">
      <c r="B687" s="44" t="s">
        <v>89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150</v>
      </c>
      <c r="Q687" s="158"/>
      <c r="R687" s="158"/>
    </row>
    <row r="688" spans="2:18" ht="10.5" hidden="1" x14ac:dyDescent="0.25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0.5" hidden="1" x14ac:dyDescent="0.25">
      <c r="B689" s="40" t="s">
        <v>90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0.5" hidden="1" x14ac:dyDescent="0.25">
      <c r="B690" s="171" t="s">
        <v>91</v>
      </c>
      <c r="C690" s="133">
        <v>0</v>
      </c>
      <c r="D690" s="131">
        <v>0</v>
      </c>
      <c r="E690" s="131">
        <v>0</v>
      </c>
      <c r="F690" s="132">
        <v>0</v>
      </c>
      <c r="G690" s="131">
        <v>0</v>
      </c>
      <c r="H690" s="156">
        <v>0</v>
      </c>
      <c r="I690" s="132">
        <v>0</v>
      </c>
      <c r="J690" s="131">
        <v>0</v>
      </c>
      <c r="K690" s="131">
        <v>0</v>
      </c>
      <c r="L690" s="131">
        <v>0</v>
      </c>
      <c r="M690" s="131">
        <v>0</v>
      </c>
      <c r="N690" s="53" t="s">
        <v>64</v>
      </c>
      <c r="O690" s="131">
        <v>0</v>
      </c>
      <c r="P690" s="49" t="s">
        <v>150</v>
      </c>
      <c r="Q690" s="158"/>
      <c r="R690" s="158"/>
    </row>
    <row r="691" spans="2:18" ht="10.5" hidden="1" x14ac:dyDescent="0.25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0.5" hidden="1" x14ac:dyDescent="0.25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0.5" hidden="1" x14ac:dyDescent="0.2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0.5" hidden="1" x14ac:dyDescent="0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0.5" hidden="1" x14ac:dyDescent="0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44867</v>
      </c>
      <c r="K695" s="33">
        <v>44874</v>
      </c>
      <c r="L695" s="33">
        <v>44881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0.5" hidden="1" x14ac:dyDescent="0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0.5" hidden="1" x14ac:dyDescent="0.25">
      <c r="B697" s="40"/>
      <c r="C697" s="214" t="s">
        <v>112</v>
      </c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41" t="s">
        <v>4</v>
      </c>
      <c r="Q697" s="158"/>
      <c r="R697" s="158"/>
    </row>
    <row r="698" spans="2:18" ht="10.5" hidden="1" x14ac:dyDescent="0.25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0.5" hidden="1" x14ac:dyDescent="0.25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150</v>
      </c>
      <c r="Q699" s="158"/>
      <c r="R699" s="158"/>
    </row>
    <row r="700" spans="2:18" ht="10.5" hidden="1" x14ac:dyDescent="0.25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150</v>
      </c>
      <c r="Q700" s="158"/>
      <c r="R700" s="158"/>
    </row>
    <row r="701" spans="2:18" ht="10.5" hidden="1" x14ac:dyDescent="0.25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150</v>
      </c>
      <c r="Q701" s="158"/>
      <c r="R701" s="158"/>
    </row>
    <row r="702" spans="2:18" ht="10.5" hidden="1" x14ac:dyDescent="0.25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150</v>
      </c>
      <c r="Q702" s="158"/>
      <c r="R702" s="158"/>
    </row>
    <row r="703" spans="2:18" ht="10.5" hidden="1" x14ac:dyDescent="0.25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150</v>
      </c>
      <c r="Q703" s="158"/>
      <c r="R703" s="158"/>
    </row>
    <row r="704" spans="2:18" ht="10.5" hidden="1" x14ac:dyDescent="0.25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150</v>
      </c>
      <c r="Q704" s="158"/>
      <c r="R704" s="158"/>
    </row>
    <row r="705" spans="2:18" ht="10.5" hidden="1" x14ac:dyDescent="0.25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150</v>
      </c>
      <c r="Q705" s="158"/>
      <c r="R705" s="158"/>
    </row>
    <row r="706" spans="2:18" ht="10.5" hidden="1" x14ac:dyDescent="0.25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0.5" hidden="1" x14ac:dyDescent="0.25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0.5" hidden="1" x14ac:dyDescent="0.25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0.5" hidden="1" x14ac:dyDescent="0.25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0.5" hidden="1" x14ac:dyDescent="0.25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0.5" hidden="1" x14ac:dyDescent="0.25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0.5" hidden="1" x14ac:dyDescent="0.25">
      <c r="B712" s="40" t="s">
        <v>153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150</v>
      </c>
      <c r="Q712" s="158"/>
      <c r="R712" s="158"/>
    </row>
    <row r="713" spans="2:18" ht="10.5" hidden="1" x14ac:dyDescent="0.25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150</v>
      </c>
      <c r="Q713" s="158"/>
      <c r="R713" s="158"/>
    </row>
    <row r="714" spans="2:18" ht="10.5" hidden="1" x14ac:dyDescent="0.25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0.5" hidden="1" x14ac:dyDescent="0.25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0.5" hidden="1" x14ac:dyDescent="0.25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0.5" hidden="1" x14ac:dyDescent="0.25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150</v>
      </c>
      <c r="Q717" s="158"/>
      <c r="R717" s="158"/>
    </row>
    <row r="718" spans="2:18" ht="10.5" hidden="1" x14ac:dyDescent="0.25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150</v>
      </c>
      <c r="Q718" s="158"/>
      <c r="R718" s="158"/>
    </row>
    <row r="719" spans="2:18" ht="10.5" hidden="1" x14ac:dyDescent="0.25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150</v>
      </c>
      <c r="Q719" s="158"/>
      <c r="R719" s="158"/>
    </row>
    <row r="720" spans="2:18" ht="10.5" hidden="1" x14ac:dyDescent="0.25">
      <c r="B720" s="152" t="s">
        <v>111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0.5" hidden="1" x14ac:dyDescent="0.25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0.5" hidden="1" x14ac:dyDescent="0.25">
      <c r="B722" s="40" t="s">
        <v>85</v>
      </c>
      <c r="C722" s="130">
        <v>0</v>
      </c>
      <c r="D722" s="200">
        <v>0</v>
      </c>
      <c r="E722" s="200">
        <v>0</v>
      </c>
      <c r="F722" s="201">
        <v>0</v>
      </c>
      <c r="G722" s="202">
        <v>0</v>
      </c>
      <c r="H722" s="151">
        <v>0</v>
      </c>
      <c r="I722" s="201">
        <v>0</v>
      </c>
      <c r="J722" s="202">
        <v>0</v>
      </c>
      <c r="K722" s="202">
        <v>0</v>
      </c>
      <c r="L722" s="202">
        <v>0</v>
      </c>
      <c r="M722" s="202">
        <v>0</v>
      </c>
      <c r="N722" s="11" t="s">
        <v>64</v>
      </c>
      <c r="O722" s="202">
        <v>0</v>
      </c>
      <c r="P722" s="41" t="s">
        <v>150</v>
      </c>
      <c r="Q722" s="158"/>
      <c r="R722" s="158"/>
    </row>
    <row r="723" spans="2:18" ht="10.5" hidden="1" x14ac:dyDescent="0.25">
      <c r="B723" s="162" t="s">
        <v>86</v>
      </c>
      <c r="C723" s="130">
        <v>0</v>
      </c>
      <c r="D723" s="202">
        <v>0</v>
      </c>
      <c r="E723" s="200">
        <v>0</v>
      </c>
      <c r="F723" s="201">
        <v>0</v>
      </c>
      <c r="G723" s="202">
        <v>0</v>
      </c>
      <c r="H723" s="151">
        <v>0</v>
      </c>
      <c r="I723" s="201">
        <v>0</v>
      </c>
      <c r="J723" s="202">
        <v>0</v>
      </c>
      <c r="K723" s="202">
        <v>0</v>
      </c>
      <c r="L723" s="202">
        <v>0</v>
      </c>
      <c r="M723" s="202">
        <v>0</v>
      </c>
      <c r="N723" s="11" t="s">
        <v>64</v>
      </c>
      <c r="O723" s="202">
        <v>0</v>
      </c>
      <c r="P723" s="41">
        <v>0</v>
      </c>
      <c r="Q723" s="158"/>
      <c r="R723" s="158"/>
    </row>
    <row r="724" spans="2:18" ht="10.5" hidden="1" x14ac:dyDescent="0.25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0.5" hidden="1" x14ac:dyDescent="0.25">
      <c r="B725" s="52" t="s">
        <v>87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150</v>
      </c>
      <c r="Q725" s="158"/>
      <c r="R725" s="158"/>
    </row>
    <row r="726" spans="2:18" ht="10.5" hidden="1" x14ac:dyDescent="0.25">
      <c r="B726" s="44" t="s">
        <v>88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150</v>
      </c>
      <c r="Q726" s="158"/>
      <c r="R726" s="158"/>
    </row>
    <row r="727" spans="2:18" ht="10.5" hidden="1" x14ac:dyDescent="0.25">
      <c r="B727" s="44" t="s">
        <v>89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150</v>
      </c>
      <c r="Q727" s="158"/>
      <c r="R727" s="158"/>
    </row>
    <row r="728" spans="2:18" ht="10.5" hidden="1" x14ac:dyDescent="0.25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0.5" hidden="1" x14ac:dyDescent="0.25">
      <c r="B729" s="40" t="s">
        <v>90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0.5" hidden="1" x14ac:dyDescent="0.25">
      <c r="B730" s="171" t="s">
        <v>91</v>
      </c>
      <c r="C730" s="133">
        <v>0</v>
      </c>
      <c r="D730" s="135">
        <v>0</v>
      </c>
      <c r="E730" s="135">
        <v>0</v>
      </c>
      <c r="F730" s="142">
        <v>0</v>
      </c>
      <c r="G730" s="131">
        <v>0</v>
      </c>
      <c r="H730" s="156">
        <v>0</v>
      </c>
      <c r="I730" s="132">
        <v>0</v>
      </c>
      <c r="J730" s="131">
        <v>0</v>
      </c>
      <c r="K730" s="131">
        <v>0</v>
      </c>
      <c r="L730" s="131">
        <v>0</v>
      </c>
      <c r="M730" s="131">
        <v>0</v>
      </c>
      <c r="N730" s="53" t="s">
        <v>64</v>
      </c>
      <c r="O730" s="131">
        <v>0</v>
      </c>
      <c r="P730" s="49" t="s">
        <v>150</v>
      </c>
      <c r="Q730" s="158"/>
      <c r="R730" s="158"/>
    </row>
    <row r="731" spans="2:18" ht="10.5" hidden="1" x14ac:dyDescent="0.25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0.5" hidden="1" x14ac:dyDescent="0.25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0.5" hidden="1" x14ac:dyDescent="0.2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0.5" hidden="1" x14ac:dyDescent="0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0.5" hidden="1" x14ac:dyDescent="0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44867</v>
      </c>
      <c r="K735" s="33">
        <v>44874</v>
      </c>
      <c r="L735" s="33">
        <v>44881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25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25">
      <c r="B737" s="40"/>
      <c r="C737" s="214" t="s">
        <v>113</v>
      </c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41" t="s">
        <v>4</v>
      </c>
      <c r="Q737" s="158"/>
      <c r="R737" s="158"/>
    </row>
    <row r="738" spans="2:18" ht="10.75" hidden="1" customHeight="1" x14ac:dyDescent="0.25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5" hidden="1" customHeight="1" x14ac:dyDescent="0.25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150</v>
      </c>
      <c r="Q739" s="158"/>
      <c r="R739" s="158"/>
    </row>
    <row r="740" spans="2:18" ht="10.75" hidden="1" customHeight="1" x14ac:dyDescent="0.25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150</v>
      </c>
      <c r="Q740" s="158"/>
      <c r="R740" s="158"/>
    </row>
    <row r="741" spans="2:18" ht="10.75" hidden="1" customHeight="1" x14ac:dyDescent="0.25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150</v>
      </c>
      <c r="Q741" s="158"/>
      <c r="R741" s="158"/>
    </row>
    <row r="742" spans="2:18" ht="10.75" hidden="1" customHeight="1" x14ac:dyDescent="0.25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150</v>
      </c>
      <c r="Q742" s="158"/>
      <c r="R742" s="158"/>
    </row>
    <row r="743" spans="2:18" ht="10.75" hidden="1" customHeight="1" x14ac:dyDescent="0.25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150</v>
      </c>
      <c r="Q743" s="158"/>
      <c r="R743" s="158"/>
    </row>
    <row r="744" spans="2:18" ht="10.75" hidden="1" customHeight="1" x14ac:dyDescent="0.25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150</v>
      </c>
      <c r="Q744" s="158"/>
      <c r="R744" s="158"/>
    </row>
    <row r="745" spans="2:18" ht="10.75" hidden="1" customHeight="1" x14ac:dyDescent="0.25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150</v>
      </c>
      <c r="Q745" s="158"/>
      <c r="R745" s="158"/>
    </row>
    <row r="746" spans="2:18" ht="10.75" hidden="1" customHeight="1" x14ac:dyDescent="0.25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5" hidden="1" customHeight="1" x14ac:dyDescent="0.25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5" hidden="1" customHeight="1" x14ac:dyDescent="0.25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5" hidden="1" customHeight="1" x14ac:dyDescent="0.25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25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5" hidden="1" customHeight="1" x14ac:dyDescent="0.25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5" hidden="1" customHeight="1" x14ac:dyDescent="0.25">
      <c r="B752" s="40" t="s">
        <v>153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150</v>
      </c>
      <c r="Q752" s="158"/>
      <c r="R752" s="158"/>
    </row>
    <row r="753" spans="2:18" ht="10.75" hidden="1" customHeight="1" x14ac:dyDescent="0.25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150</v>
      </c>
      <c r="Q753" s="158"/>
      <c r="R753" s="158"/>
    </row>
    <row r="754" spans="2:18" ht="10.75" hidden="1" customHeight="1" x14ac:dyDescent="0.25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5" hidden="1" customHeight="1" x14ac:dyDescent="0.25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5" hidden="1" customHeight="1" x14ac:dyDescent="0.25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5" hidden="1" customHeight="1" x14ac:dyDescent="0.25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150</v>
      </c>
      <c r="Q757" s="158"/>
      <c r="R757" s="158"/>
    </row>
    <row r="758" spans="2:18" ht="10.75" hidden="1" customHeight="1" x14ac:dyDescent="0.25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150</v>
      </c>
      <c r="Q758" s="158"/>
      <c r="R758" s="158"/>
    </row>
    <row r="759" spans="2:18" ht="10.75" hidden="1" customHeight="1" x14ac:dyDescent="0.25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150</v>
      </c>
      <c r="Q759" s="158"/>
      <c r="R759" s="158"/>
    </row>
    <row r="760" spans="2:18" ht="10.75" hidden="1" customHeight="1" x14ac:dyDescent="0.25">
      <c r="B760" s="152" t="s">
        <v>111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5" hidden="1" customHeight="1" x14ac:dyDescent="0.25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5" hidden="1" customHeight="1" x14ac:dyDescent="0.25">
      <c r="B762" s="40" t="s">
        <v>85</v>
      </c>
      <c r="C762" s="130">
        <v>0</v>
      </c>
      <c r="D762" s="200">
        <v>0</v>
      </c>
      <c r="E762" s="200">
        <v>0</v>
      </c>
      <c r="F762" s="201">
        <v>0</v>
      </c>
      <c r="G762" s="202">
        <v>0</v>
      </c>
      <c r="H762" s="151">
        <v>0</v>
      </c>
      <c r="I762" s="201">
        <v>0</v>
      </c>
      <c r="J762" s="202">
        <v>0</v>
      </c>
      <c r="K762" s="202">
        <v>0</v>
      </c>
      <c r="L762" s="202">
        <v>0</v>
      </c>
      <c r="M762" s="202">
        <v>0</v>
      </c>
      <c r="N762" s="11" t="s">
        <v>64</v>
      </c>
      <c r="O762" s="202">
        <v>0</v>
      </c>
      <c r="P762" s="41" t="s">
        <v>150</v>
      </c>
      <c r="Q762" s="158"/>
      <c r="R762" s="158"/>
    </row>
    <row r="763" spans="2:18" ht="10.75" hidden="1" customHeight="1" x14ac:dyDescent="0.25">
      <c r="B763" s="162" t="s">
        <v>86</v>
      </c>
      <c r="C763" s="130">
        <v>0</v>
      </c>
      <c r="D763" s="202">
        <v>0</v>
      </c>
      <c r="E763" s="200">
        <v>0</v>
      </c>
      <c r="F763" s="201">
        <v>0</v>
      </c>
      <c r="G763" s="202">
        <v>0</v>
      </c>
      <c r="H763" s="151">
        <v>0</v>
      </c>
      <c r="I763" s="201">
        <v>0</v>
      </c>
      <c r="J763" s="202">
        <v>0</v>
      </c>
      <c r="K763" s="202">
        <v>0</v>
      </c>
      <c r="L763" s="202">
        <v>0</v>
      </c>
      <c r="M763" s="202">
        <v>0</v>
      </c>
      <c r="N763" s="11" t="s">
        <v>64</v>
      </c>
      <c r="O763" s="202">
        <v>0</v>
      </c>
      <c r="P763" s="41">
        <v>0</v>
      </c>
      <c r="Q763" s="158"/>
      <c r="R763" s="158"/>
    </row>
    <row r="764" spans="2:18" ht="10.75" hidden="1" customHeight="1" x14ac:dyDescent="0.25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25">
      <c r="B765" s="52" t="s">
        <v>87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150</v>
      </c>
      <c r="Q765" s="158"/>
      <c r="R765" s="158"/>
    </row>
    <row r="766" spans="2:18" ht="10.75" hidden="1" customHeight="1" x14ac:dyDescent="0.25">
      <c r="B766" s="44" t="s">
        <v>88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150</v>
      </c>
      <c r="Q766" s="158"/>
      <c r="R766" s="158"/>
    </row>
    <row r="767" spans="2:18" ht="10.75" hidden="1" customHeight="1" x14ac:dyDescent="0.25">
      <c r="B767" s="44" t="s">
        <v>89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150</v>
      </c>
      <c r="Q767" s="158"/>
      <c r="R767" s="158"/>
    </row>
    <row r="768" spans="2:18" ht="10.75" hidden="1" customHeight="1" x14ac:dyDescent="0.25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25">
      <c r="B769" s="40" t="s">
        <v>90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25">
      <c r="B770" s="171" t="s">
        <v>91</v>
      </c>
      <c r="C770" s="133">
        <v>0</v>
      </c>
      <c r="D770" s="135">
        <v>0</v>
      </c>
      <c r="E770" s="135">
        <v>0</v>
      </c>
      <c r="F770" s="142">
        <v>0</v>
      </c>
      <c r="G770" s="131">
        <v>0</v>
      </c>
      <c r="H770" s="156">
        <v>0</v>
      </c>
      <c r="I770" s="132">
        <v>0</v>
      </c>
      <c r="J770" s="131">
        <v>0</v>
      </c>
      <c r="K770" s="131">
        <v>0</v>
      </c>
      <c r="L770" s="131">
        <v>0</v>
      </c>
      <c r="M770" s="131">
        <v>0</v>
      </c>
      <c r="N770" s="53" t="s">
        <v>64</v>
      </c>
      <c r="O770" s="131">
        <v>0</v>
      </c>
      <c r="P770" s="49" t="s">
        <v>150</v>
      </c>
      <c r="Q770" s="158"/>
      <c r="R770" s="158"/>
    </row>
    <row r="771" spans="2:18" ht="10.75" hidden="1" customHeight="1" x14ac:dyDescent="0.25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25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25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25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25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44867</v>
      </c>
      <c r="K775" s="33">
        <v>44874</v>
      </c>
      <c r="L775" s="33">
        <v>44881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25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25">
      <c r="B777" s="40"/>
      <c r="C777" s="214" t="s">
        <v>114</v>
      </c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41" t="s">
        <v>4</v>
      </c>
      <c r="Q777" s="158"/>
      <c r="R777" s="158"/>
    </row>
    <row r="778" spans="2:18" ht="10.75" hidden="1" customHeight="1" x14ac:dyDescent="0.25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5" hidden="1" customHeight="1" x14ac:dyDescent="0.25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150</v>
      </c>
      <c r="Q779" s="158"/>
      <c r="R779" s="158"/>
    </row>
    <row r="780" spans="2:18" ht="10.75" hidden="1" customHeight="1" x14ac:dyDescent="0.25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150</v>
      </c>
      <c r="Q780" s="158"/>
      <c r="R780" s="158"/>
    </row>
    <row r="781" spans="2:18" ht="10.75" hidden="1" customHeight="1" x14ac:dyDescent="0.25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150</v>
      </c>
      <c r="Q781" s="158"/>
      <c r="R781" s="158"/>
    </row>
    <row r="782" spans="2:18" ht="10.75" hidden="1" customHeight="1" x14ac:dyDescent="0.25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150</v>
      </c>
      <c r="Q782" s="158"/>
      <c r="R782" s="158"/>
    </row>
    <row r="783" spans="2:18" ht="10.75" hidden="1" customHeight="1" x14ac:dyDescent="0.25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150</v>
      </c>
      <c r="Q783" s="158"/>
      <c r="R783" s="158"/>
    </row>
    <row r="784" spans="2:18" ht="10.75" hidden="1" customHeight="1" x14ac:dyDescent="0.25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150</v>
      </c>
      <c r="Q784" s="158"/>
      <c r="R784" s="158"/>
    </row>
    <row r="785" spans="2:18" ht="10.75" hidden="1" customHeight="1" x14ac:dyDescent="0.25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150</v>
      </c>
      <c r="Q785" s="158"/>
      <c r="R785" s="158"/>
    </row>
    <row r="786" spans="2:18" ht="10.75" hidden="1" customHeight="1" x14ac:dyDescent="0.25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5" hidden="1" customHeight="1" x14ac:dyDescent="0.25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5" hidden="1" customHeight="1" x14ac:dyDescent="0.25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5" hidden="1" customHeight="1" x14ac:dyDescent="0.25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25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5" hidden="1" customHeight="1" x14ac:dyDescent="0.25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5" hidden="1" customHeight="1" x14ac:dyDescent="0.25">
      <c r="B792" s="40" t="s">
        <v>153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150</v>
      </c>
      <c r="Q792" s="158"/>
      <c r="R792" s="158"/>
    </row>
    <row r="793" spans="2:18" ht="10.75" hidden="1" customHeight="1" x14ac:dyDescent="0.25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150</v>
      </c>
      <c r="Q793" s="158"/>
      <c r="R793" s="158"/>
    </row>
    <row r="794" spans="2:18" ht="10.75" hidden="1" customHeight="1" x14ac:dyDescent="0.25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5" hidden="1" customHeight="1" x14ac:dyDescent="0.25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5" hidden="1" customHeight="1" x14ac:dyDescent="0.25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5" hidden="1" customHeight="1" x14ac:dyDescent="0.25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150</v>
      </c>
      <c r="Q797" s="158"/>
      <c r="R797" s="158"/>
    </row>
    <row r="798" spans="2:18" ht="10.75" hidden="1" customHeight="1" x14ac:dyDescent="0.25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150</v>
      </c>
      <c r="Q798" s="158"/>
      <c r="R798" s="158"/>
    </row>
    <row r="799" spans="2:18" ht="10.75" hidden="1" customHeight="1" x14ac:dyDescent="0.25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150</v>
      </c>
      <c r="Q799" s="158"/>
      <c r="R799" s="158"/>
    </row>
    <row r="800" spans="2:18" ht="10.75" hidden="1" customHeight="1" x14ac:dyDescent="0.25">
      <c r="B800" s="152" t="s">
        <v>111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5" hidden="1" customHeight="1" x14ac:dyDescent="0.25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5" hidden="1" customHeight="1" x14ac:dyDescent="0.25">
      <c r="B802" s="40" t="s">
        <v>85</v>
      </c>
      <c r="C802" s="130">
        <v>0</v>
      </c>
      <c r="D802" s="200">
        <v>0</v>
      </c>
      <c r="E802" s="200">
        <v>0</v>
      </c>
      <c r="F802" s="201">
        <v>0</v>
      </c>
      <c r="G802" s="202">
        <v>0</v>
      </c>
      <c r="H802" s="151">
        <v>0</v>
      </c>
      <c r="I802" s="201">
        <v>0</v>
      </c>
      <c r="J802" s="202">
        <v>0</v>
      </c>
      <c r="K802" s="202">
        <v>0</v>
      </c>
      <c r="L802" s="202">
        <v>0</v>
      </c>
      <c r="M802" s="202">
        <v>0</v>
      </c>
      <c r="N802" s="11" t="s">
        <v>64</v>
      </c>
      <c r="O802" s="202">
        <v>0</v>
      </c>
      <c r="P802" s="41" t="s">
        <v>150</v>
      </c>
      <c r="Q802" s="158"/>
      <c r="R802" s="158"/>
    </row>
    <row r="803" spans="2:18" ht="10.75" hidden="1" customHeight="1" x14ac:dyDescent="0.25">
      <c r="B803" s="162" t="s">
        <v>86</v>
      </c>
      <c r="C803" s="130">
        <v>0</v>
      </c>
      <c r="D803" s="202">
        <v>0</v>
      </c>
      <c r="E803" s="200">
        <v>0</v>
      </c>
      <c r="F803" s="201">
        <v>0</v>
      </c>
      <c r="G803" s="202">
        <v>0</v>
      </c>
      <c r="H803" s="151">
        <v>0</v>
      </c>
      <c r="I803" s="201">
        <v>0</v>
      </c>
      <c r="J803" s="202">
        <v>0</v>
      </c>
      <c r="K803" s="202">
        <v>0</v>
      </c>
      <c r="L803" s="202">
        <v>0</v>
      </c>
      <c r="M803" s="202">
        <v>0</v>
      </c>
      <c r="N803" s="11" t="s">
        <v>64</v>
      </c>
      <c r="O803" s="202">
        <v>0</v>
      </c>
      <c r="P803" s="41">
        <v>0</v>
      </c>
      <c r="Q803" s="158"/>
      <c r="R803" s="158"/>
    </row>
    <row r="804" spans="2:18" ht="10.75" hidden="1" customHeight="1" x14ac:dyDescent="0.25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25">
      <c r="B805" s="52" t="s">
        <v>87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150</v>
      </c>
      <c r="Q805" s="158"/>
      <c r="R805" s="158"/>
    </row>
    <row r="806" spans="2:18" ht="10.75" hidden="1" customHeight="1" x14ac:dyDescent="0.25">
      <c r="B806" s="44" t="s">
        <v>88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150</v>
      </c>
      <c r="Q806" s="158"/>
      <c r="R806" s="158"/>
    </row>
    <row r="807" spans="2:18" ht="10.75" hidden="1" customHeight="1" x14ac:dyDescent="0.25">
      <c r="B807" s="44" t="s">
        <v>89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150</v>
      </c>
      <c r="Q807" s="158"/>
      <c r="R807" s="158"/>
    </row>
    <row r="808" spans="2:18" ht="10.75" hidden="1" customHeight="1" x14ac:dyDescent="0.25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25">
      <c r="B809" s="40" t="s">
        <v>90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25">
      <c r="B810" s="171" t="s">
        <v>91</v>
      </c>
      <c r="C810" s="133">
        <v>0</v>
      </c>
      <c r="D810" s="135">
        <v>0</v>
      </c>
      <c r="E810" s="135">
        <v>0</v>
      </c>
      <c r="F810" s="132">
        <v>0</v>
      </c>
      <c r="G810" s="131">
        <v>0</v>
      </c>
      <c r="H810" s="156">
        <v>0</v>
      </c>
      <c r="I810" s="132">
        <v>0</v>
      </c>
      <c r="J810" s="131">
        <v>0</v>
      </c>
      <c r="K810" s="131">
        <v>0</v>
      </c>
      <c r="L810" s="131">
        <v>0</v>
      </c>
      <c r="M810" s="131">
        <v>0</v>
      </c>
      <c r="N810" s="53" t="s">
        <v>64</v>
      </c>
      <c r="O810" s="131">
        <v>0</v>
      </c>
      <c r="P810" s="49" t="s">
        <v>150</v>
      </c>
      <c r="Q810" s="158"/>
      <c r="R810" s="158"/>
    </row>
    <row r="811" spans="2:18" ht="10.75" hidden="1" customHeight="1" x14ac:dyDescent="0.25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25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25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25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25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44867</v>
      </c>
      <c r="K815" s="33">
        <v>44874</v>
      </c>
      <c r="L815" s="33">
        <v>44881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25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25">
      <c r="B817" s="40"/>
      <c r="C817" s="214" t="s">
        <v>115</v>
      </c>
      <c r="D817" s="215"/>
      <c r="E817" s="215"/>
      <c r="F817" s="215"/>
      <c r="G817" s="215"/>
      <c r="H817" s="215"/>
      <c r="I817" s="215"/>
      <c r="J817" s="215"/>
      <c r="K817" s="215"/>
      <c r="L817" s="215"/>
      <c r="M817" s="215"/>
      <c r="N817" s="215"/>
      <c r="O817" s="215"/>
      <c r="P817" s="41" t="s">
        <v>4</v>
      </c>
      <c r="Q817" s="158"/>
      <c r="R817" s="158"/>
    </row>
    <row r="818" spans="2:18" ht="10.75" hidden="1" customHeight="1" x14ac:dyDescent="0.25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5" hidden="1" customHeight="1" x14ac:dyDescent="0.25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150</v>
      </c>
      <c r="Q819" s="158"/>
      <c r="R819" s="158"/>
    </row>
    <row r="820" spans="2:18" ht="10.75" hidden="1" customHeight="1" x14ac:dyDescent="0.25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150</v>
      </c>
      <c r="Q820" s="158"/>
      <c r="R820" s="158"/>
    </row>
    <row r="821" spans="2:18" ht="10.75" hidden="1" customHeight="1" x14ac:dyDescent="0.25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150</v>
      </c>
      <c r="Q821" s="158"/>
      <c r="R821" s="158"/>
    </row>
    <row r="822" spans="2:18" ht="10.75" hidden="1" customHeight="1" x14ac:dyDescent="0.25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150</v>
      </c>
      <c r="Q822" s="158"/>
      <c r="R822" s="158"/>
    </row>
    <row r="823" spans="2:18" ht="10.75" hidden="1" customHeight="1" x14ac:dyDescent="0.25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150</v>
      </c>
      <c r="Q823" s="158"/>
      <c r="R823" s="158"/>
    </row>
    <row r="824" spans="2:18" ht="10.75" hidden="1" customHeight="1" x14ac:dyDescent="0.25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150</v>
      </c>
      <c r="Q824" s="158"/>
      <c r="R824" s="158"/>
    </row>
    <row r="825" spans="2:18" ht="10.75" hidden="1" customHeight="1" x14ac:dyDescent="0.25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150</v>
      </c>
      <c r="Q825" s="158"/>
      <c r="R825" s="158"/>
    </row>
    <row r="826" spans="2:18" ht="10.75" hidden="1" customHeight="1" x14ac:dyDescent="0.25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5" hidden="1" customHeight="1" x14ac:dyDescent="0.25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5" hidden="1" customHeight="1" x14ac:dyDescent="0.25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5" hidden="1" customHeight="1" x14ac:dyDescent="0.25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25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5" hidden="1" customHeight="1" x14ac:dyDescent="0.25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5" hidden="1" customHeight="1" x14ac:dyDescent="0.25">
      <c r="B832" s="40" t="s">
        <v>153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150</v>
      </c>
      <c r="Q832" s="158"/>
      <c r="R832" s="158"/>
    </row>
    <row r="833" spans="2:18" ht="10.75" hidden="1" customHeight="1" x14ac:dyDescent="0.25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150</v>
      </c>
      <c r="Q833" s="158"/>
      <c r="R833" s="158"/>
    </row>
    <row r="834" spans="2:18" ht="10.75" hidden="1" customHeight="1" x14ac:dyDescent="0.25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5" hidden="1" customHeight="1" x14ac:dyDescent="0.25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5" hidden="1" customHeight="1" x14ac:dyDescent="0.25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5" hidden="1" customHeight="1" x14ac:dyDescent="0.25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150</v>
      </c>
      <c r="Q837" s="158"/>
      <c r="R837" s="158"/>
    </row>
    <row r="838" spans="2:18" ht="10.75" hidden="1" customHeight="1" x14ac:dyDescent="0.25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150</v>
      </c>
      <c r="Q838" s="158"/>
      <c r="R838" s="158"/>
    </row>
    <row r="839" spans="2:18" ht="10.75" hidden="1" customHeight="1" x14ac:dyDescent="0.25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150</v>
      </c>
      <c r="Q839" s="158"/>
      <c r="R839" s="158"/>
    </row>
    <row r="840" spans="2:18" ht="10.75" hidden="1" customHeight="1" x14ac:dyDescent="0.25">
      <c r="B840" s="152" t="s">
        <v>111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5" hidden="1" customHeight="1" x14ac:dyDescent="0.25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5" hidden="1" customHeight="1" x14ac:dyDescent="0.25">
      <c r="B842" s="40" t="s">
        <v>85</v>
      </c>
      <c r="C842" s="130">
        <v>0</v>
      </c>
      <c r="D842" s="200">
        <v>0</v>
      </c>
      <c r="E842" s="200">
        <v>0</v>
      </c>
      <c r="F842" s="201">
        <v>0</v>
      </c>
      <c r="G842" s="202">
        <v>0</v>
      </c>
      <c r="H842" s="151">
        <v>0</v>
      </c>
      <c r="I842" s="201">
        <v>0</v>
      </c>
      <c r="J842" s="202">
        <v>0</v>
      </c>
      <c r="K842" s="202">
        <v>0</v>
      </c>
      <c r="L842" s="202">
        <v>0</v>
      </c>
      <c r="M842" s="202">
        <v>0</v>
      </c>
      <c r="N842" s="11" t="s">
        <v>64</v>
      </c>
      <c r="O842" s="202">
        <v>0</v>
      </c>
      <c r="P842" s="41" t="s">
        <v>150</v>
      </c>
      <c r="Q842" s="158"/>
      <c r="R842" s="158"/>
    </row>
    <row r="843" spans="2:18" ht="10.75" hidden="1" customHeight="1" x14ac:dyDescent="0.25">
      <c r="B843" s="162" t="s">
        <v>86</v>
      </c>
      <c r="C843" s="130">
        <v>0</v>
      </c>
      <c r="D843" s="202">
        <v>0</v>
      </c>
      <c r="E843" s="200">
        <v>0</v>
      </c>
      <c r="F843" s="201">
        <v>0</v>
      </c>
      <c r="G843" s="202">
        <v>0</v>
      </c>
      <c r="H843" s="151">
        <v>0</v>
      </c>
      <c r="I843" s="201">
        <v>0</v>
      </c>
      <c r="J843" s="202">
        <v>0</v>
      </c>
      <c r="K843" s="202">
        <v>0</v>
      </c>
      <c r="L843" s="202">
        <v>0</v>
      </c>
      <c r="M843" s="202">
        <v>0</v>
      </c>
      <c r="N843" s="11" t="s">
        <v>64</v>
      </c>
      <c r="O843" s="202">
        <v>0</v>
      </c>
      <c r="P843" s="41">
        <v>0</v>
      </c>
      <c r="Q843" s="158"/>
      <c r="R843" s="158"/>
    </row>
    <row r="844" spans="2:18" ht="10.75" hidden="1" customHeight="1" x14ac:dyDescent="0.25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25">
      <c r="B845" s="52" t="s">
        <v>87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150</v>
      </c>
      <c r="Q845" s="158"/>
      <c r="R845" s="158"/>
    </row>
    <row r="846" spans="2:18" ht="10.75" hidden="1" customHeight="1" x14ac:dyDescent="0.25">
      <c r="B846" s="44" t="s">
        <v>88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150</v>
      </c>
      <c r="Q846" s="158"/>
      <c r="R846" s="158"/>
    </row>
    <row r="847" spans="2:18" ht="10.75" hidden="1" customHeight="1" x14ac:dyDescent="0.25">
      <c r="B847" s="44" t="s">
        <v>89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150</v>
      </c>
      <c r="Q847" s="158"/>
      <c r="R847" s="158"/>
    </row>
    <row r="848" spans="2:18" ht="10.75" hidden="1" customHeight="1" x14ac:dyDescent="0.25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25">
      <c r="B849" s="40" t="s">
        <v>90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25">
      <c r="B850" s="171" t="s">
        <v>91</v>
      </c>
      <c r="C850" s="133">
        <v>0</v>
      </c>
      <c r="D850" s="135"/>
      <c r="E850" s="135">
        <v>0</v>
      </c>
      <c r="F850" s="142">
        <v>0</v>
      </c>
      <c r="G850" s="131">
        <v>0</v>
      </c>
      <c r="H850" s="156">
        <v>0</v>
      </c>
      <c r="I850" s="132">
        <v>0</v>
      </c>
      <c r="J850" s="131">
        <v>0</v>
      </c>
      <c r="K850" s="131">
        <v>0</v>
      </c>
      <c r="L850" s="131">
        <v>0</v>
      </c>
      <c r="M850" s="131">
        <v>0</v>
      </c>
      <c r="N850" s="53" t="s">
        <v>64</v>
      </c>
      <c r="O850" s="131">
        <v>0</v>
      </c>
      <c r="P850" s="49" t="s">
        <v>150</v>
      </c>
      <c r="Q850" s="158"/>
      <c r="R850" s="158"/>
    </row>
    <row r="851" spans="2:18" ht="10.75" hidden="1" customHeight="1" x14ac:dyDescent="0.25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"/>
    <row r="853" spans="2:18" ht="10.75" hidden="1" customHeight="1" x14ac:dyDescent="0.3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44867</v>
      </c>
      <c r="K855" s="33">
        <v>44874</v>
      </c>
      <c r="L855" s="33">
        <v>44881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">
      <c r="B857" s="40"/>
      <c r="C857" s="214" t="s">
        <v>144</v>
      </c>
      <c r="D857" s="216"/>
      <c r="E857" s="216"/>
      <c r="F857" s="216"/>
      <c r="G857" s="216"/>
      <c r="H857" s="216"/>
      <c r="I857" s="216"/>
      <c r="J857" s="216"/>
      <c r="K857" s="216"/>
      <c r="L857" s="216"/>
      <c r="M857" s="216"/>
      <c r="N857" s="216"/>
      <c r="O857" s="216"/>
      <c r="P857" s="41" t="s">
        <v>4</v>
      </c>
    </row>
    <row r="858" spans="2:18" ht="10.75" hidden="1" customHeight="1" x14ac:dyDescent="0.3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5" hidden="1" customHeight="1" x14ac:dyDescent="0.3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5" hidden="1" customHeight="1" x14ac:dyDescent="0.3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5" hidden="1" customHeight="1" x14ac:dyDescent="0.3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5" hidden="1" customHeight="1" x14ac:dyDescent="0.3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5" hidden="1" customHeight="1" x14ac:dyDescent="0.3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5" hidden="1" customHeight="1" x14ac:dyDescent="0.3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5" hidden="1" customHeight="1" x14ac:dyDescent="0.25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5" hidden="1" customHeight="1" x14ac:dyDescent="0.25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5" hidden="1" customHeight="1" x14ac:dyDescent="0.25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5" hidden="1" customHeight="1" x14ac:dyDescent="0.25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5" hidden="1" customHeight="1" x14ac:dyDescent="0.25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25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5" hidden="1" customHeight="1" x14ac:dyDescent="0.25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5" hidden="1" customHeight="1" x14ac:dyDescent="0.25">
      <c r="B872" s="40" t="s">
        <v>153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5" hidden="1" customHeight="1" x14ac:dyDescent="0.25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5" hidden="1" customHeight="1" x14ac:dyDescent="0.25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5" hidden="1" customHeight="1" x14ac:dyDescent="0.25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5" hidden="1" customHeight="1" x14ac:dyDescent="0.25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5" hidden="1" customHeight="1" x14ac:dyDescent="0.25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5" hidden="1" customHeight="1" x14ac:dyDescent="0.25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5" hidden="1" customHeight="1" x14ac:dyDescent="0.25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5" hidden="1" customHeight="1" x14ac:dyDescent="0.25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5" hidden="1" customHeight="1" x14ac:dyDescent="0.25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5" hidden="1" customHeight="1" x14ac:dyDescent="0.25">
      <c r="B882" s="40" t="s">
        <v>85</v>
      </c>
      <c r="C882" s="130">
        <v>0</v>
      </c>
      <c r="D882" s="200">
        <v>0</v>
      </c>
      <c r="E882" s="200">
        <v>0</v>
      </c>
      <c r="F882" s="201">
        <v>0</v>
      </c>
      <c r="G882" s="202">
        <v>0</v>
      </c>
      <c r="H882" s="151">
        <v>0</v>
      </c>
      <c r="I882" s="201">
        <v>0</v>
      </c>
      <c r="J882" s="202">
        <v>0</v>
      </c>
      <c r="K882" s="202">
        <v>0</v>
      </c>
      <c r="L882" s="202">
        <v>0</v>
      </c>
      <c r="M882" s="202">
        <v>0</v>
      </c>
      <c r="N882" s="11" t="s">
        <v>116</v>
      </c>
      <c r="O882" s="202">
        <v>0</v>
      </c>
      <c r="P882" s="41">
        <v>0</v>
      </c>
      <c r="R882" s="2"/>
    </row>
    <row r="883" spans="2:18" ht="10.75" hidden="1" customHeight="1" x14ac:dyDescent="0.25">
      <c r="B883" s="162" t="s">
        <v>86</v>
      </c>
      <c r="C883" s="130">
        <v>0</v>
      </c>
      <c r="D883" s="202">
        <v>0</v>
      </c>
      <c r="E883" s="200">
        <v>0</v>
      </c>
      <c r="F883" s="201">
        <v>0</v>
      </c>
      <c r="G883" s="202">
        <v>0</v>
      </c>
      <c r="H883" s="151">
        <v>0</v>
      </c>
      <c r="I883" s="201">
        <v>0</v>
      </c>
      <c r="J883" s="202">
        <v>0</v>
      </c>
      <c r="K883" s="202">
        <v>0</v>
      </c>
      <c r="L883" s="202">
        <v>0</v>
      </c>
      <c r="M883" s="202">
        <v>0</v>
      </c>
      <c r="N883" s="11" t="s">
        <v>64</v>
      </c>
      <c r="O883" s="202">
        <v>0</v>
      </c>
      <c r="P883" s="41">
        <v>0</v>
      </c>
      <c r="R883" s="2"/>
    </row>
    <row r="884" spans="2:18" ht="10.75" hidden="1" customHeight="1" x14ac:dyDescent="0.25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25">
      <c r="B885" s="52" t="s">
        <v>87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5" hidden="1" customHeight="1" x14ac:dyDescent="0.25">
      <c r="B886" s="44" t="s">
        <v>88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5" hidden="1" customHeight="1" x14ac:dyDescent="0.25">
      <c r="B887" s="44" t="s">
        <v>89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5" hidden="1" customHeight="1" x14ac:dyDescent="0.25">
      <c r="B888" s="170" t="s">
        <v>94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5" hidden="1" customHeight="1" x14ac:dyDescent="0.25">
      <c r="B889" s="40" t="s">
        <v>90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25">
      <c r="B890" s="171" t="s">
        <v>91</v>
      </c>
      <c r="C890" s="133">
        <v>0</v>
      </c>
      <c r="D890" s="135">
        <v>0</v>
      </c>
      <c r="E890" s="135">
        <v>0</v>
      </c>
      <c r="F890" s="142">
        <v>0</v>
      </c>
      <c r="G890" s="135">
        <v>0</v>
      </c>
      <c r="H890" s="156">
        <v>0</v>
      </c>
      <c r="I890" s="142">
        <v>0</v>
      </c>
      <c r="J890" s="131">
        <v>0</v>
      </c>
      <c r="K890" s="131">
        <v>0</v>
      </c>
      <c r="L890" s="131">
        <v>0</v>
      </c>
      <c r="M890" s="131">
        <v>0</v>
      </c>
      <c r="N890" s="53" t="s">
        <v>64</v>
      </c>
      <c r="O890" s="131">
        <v>0</v>
      </c>
      <c r="P890" s="49">
        <v>0</v>
      </c>
      <c r="R890" s="2"/>
    </row>
    <row r="891" spans="2:18" ht="10.75" hidden="1" customHeight="1" x14ac:dyDescent="0.25">
      <c r="B891" s="163" t="s">
        <v>190</v>
      </c>
      <c r="R891" s="2"/>
    </row>
    <row r="892" spans="2:18" ht="10.75" hidden="1" customHeight="1" x14ac:dyDescent="0.25">
      <c r="B892" s="167" t="s">
        <v>92</v>
      </c>
      <c r="R892" s="2"/>
    </row>
    <row r="893" spans="2:18" ht="10.75" hidden="1" customHeight="1" x14ac:dyDescent="0.25">
      <c r="B893" s="158"/>
      <c r="R893" s="2"/>
    </row>
    <row r="894" spans="2:18" ht="10.75" hidden="1" customHeight="1" x14ac:dyDescent="0.3"/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IT304"/>
  <sheetViews>
    <sheetView zoomScaleNormal="100" workbookViewId="0"/>
  </sheetViews>
  <sheetFormatPr defaultColWidth="10.453125" defaultRowHeight="13" x14ac:dyDescent="0.3"/>
  <cols>
    <col min="1" max="1" width="1.54296875" style="2" customWidth="1"/>
    <col min="2" max="2" width="14" style="2" customWidth="1"/>
    <col min="3" max="3" width="7.453125" style="4" customWidth="1"/>
    <col min="4" max="4" width="7" style="4" customWidth="1"/>
    <col min="5" max="5" width="6.54296875" style="4" customWidth="1"/>
    <col min="6" max="6" width="7.453125" style="6" customWidth="1"/>
    <col min="7" max="7" width="6.54296875" style="4" customWidth="1"/>
    <col min="8" max="8" width="7" style="10" customWidth="1"/>
    <col min="9" max="9" width="6.453125" style="6" customWidth="1"/>
    <col min="10" max="13" width="6.1796875" style="4" customWidth="1"/>
    <col min="14" max="14" width="5.453125" style="11" customWidth="1"/>
    <col min="15" max="15" width="6.179687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1.15" customHeight="1" x14ac:dyDescent="0.25">
      <c r="A1" s="2" t="s">
        <v>4</v>
      </c>
      <c r="B1" s="150" t="s">
        <v>161</v>
      </c>
      <c r="C1" s="3"/>
      <c r="D1" s="4"/>
      <c r="E1" s="4"/>
      <c r="F1" s="5"/>
      <c r="G1" s="4"/>
      <c r="H1" s="4"/>
      <c r="I1" s="6"/>
      <c r="J1" s="4"/>
      <c r="K1" s="7">
        <v>44888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44867</v>
      </c>
      <c r="K7" s="33">
        <v>44874</v>
      </c>
      <c r="L7" s="33">
        <v>44881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136"/>
      <c r="C9" s="214" t="s">
        <v>118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5" customHeight="1" x14ac:dyDescent="0.25">
      <c r="B10" s="178" t="s">
        <v>121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150</v>
      </c>
    </row>
    <row r="11" spans="1:17" s="2" customFormat="1" ht="10.75" customHeight="1" x14ac:dyDescent="0.25">
      <c r="B11" s="178" t="s">
        <v>122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150</v>
      </c>
    </row>
    <row r="12" spans="1:17" s="2" customFormat="1" ht="10.75" customHeight="1" x14ac:dyDescent="0.25">
      <c r="B12" s="178" t="s">
        <v>123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150</v>
      </c>
    </row>
    <row r="13" spans="1:17" s="2" customFormat="1" ht="10.75" customHeight="1" x14ac:dyDescent="0.25">
      <c r="B13" s="178" t="s">
        <v>124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150</v>
      </c>
    </row>
    <row r="14" spans="1:17" s="2" customFormat="1" ht="10.75" customHeight="1" x14ac:dyDescent="0.25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25">
      <c r="B15" s="137" t="s">
        <v>125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5" customHeight="1" x14ac:dyDescent="0.25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25">
      <c r="B17" s="179" t="s">
        <v>126</v>
      </c>
      <c r="C17" s="130">
        <v>1832.922</v>
      </c>
      <c r="D17" s="200">
        <v>0</v>
      </c>
      <c r="E17" s="200">
        <v>-1820.6999999999998</v>
      </c>
      <c r="F17" s="201">
        <v>12.222000000000207</v>
      </c>
      <c r="G17" s="202">
        <v>0.33025000000000004</v>
      </c>
      <c r="H17" s="151">
        <v>2.7020945835378369</v>
      </c>
      <c r="I17" s="201">
        <v>11.891750000000208</v>
      </c>
      <c r="J17" s="202">
        <v>2.1500000000000019E-2</v>
      </c>
      <c r="K17" s="202">
        <v>1.0000000000000009E-3</v>
      </c>
      <c r="L17" s="202">
        <v>0</v>
      </c>
      <c r="M17" s="202">
        <v>0</v>
      </c>
      <c r="N17" s="11">
        <v>0</v>
      </c>
      <c r="O17" s="208">
        <v>5.625000000000005E-3</v>
      </c>
      <c r="P17" s="41" t="s">
        <v>150</v>
      </c>
    </row>
    <row r="18" spans="1:16" s="2" customFormat="1" ht="10.75" customHeight="1" x14ac:dyDescent="0.25">
      <c r="B18" s="179" t="s">
        <v>127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150</v>
      </c>
    </row>
    <row r="19" spans="1:16" s="2" customFormat="1" ht="10.75" customHeight="1" x14ac:dyDescent="0.25">
      <c r="B19" s="179" t="s">
        <v>128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150</v>
      </c>
    </row>
    <row r="20" spans="1:16" s="2" customFormat="1" ht="10.75" customHeight="1" x14ac:dyDescent="0.25">
      <c r="B20" s="179" t="s">
        <v>129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150</v>
      </c>
    </row>
    <row r="21" spans="1:16" s="2" customFormat="1" ht="10.75" customHeight="1" x14ac:dyDescent="0.25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25">
      <c r="B22" s="162" t="s">
        <v>130</v>
      </c>
      <c r="C22" s="130">
        <v>1832.922</v>
      </c>
      <c r="D22" s="202">
        <v>0</v>
      </c>
      <c r="E22" s="200">
        <v>-1820.6999999999998</v>
      </c>
      <c r="F22" s="201">
        <v>12.222000000000207</v>
      </c>
      <c r="G22" s="202">
        <v>0.33025000000000004</v>
      </c>
      <c r="H22" s="151">
        <v>2.7020945835378369</v>
      </c>
      <c r="I22" s="201">
        <v>11.891750000000208</v>
      </c>
      <c r="J22" s="202">
        <v>2.1500000000000019E-2</v>
      </c>
      <c r="K22" s="202">
        <v>1.0000000000000009E-3</v>
      </c>
      <c r="L22" s="202">
        <v>0</v>
      </c>
      <c r="M22" s="202">
        <v>0</v>
      </c>
      <c r="N22" s="11">
        <v>0</v>
      </c>
      <c r="O22" s="208">
        <v>5.625000000000005E-3</v>
      </c>
      <c r="P22" s="41" t="s">
        <v>149</v>
      </c>
    </row>
    <row r="23" spans="1:16" s="2" customFormat="1" ht="10.75" customHeight="1" x14ac:dyDescent="0.25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25">
      <c r="B24" s="155" t="s">
        <v>91</v>
      </c>
      <c r="C24" s="133">
        <v>1832.922</v>
      </c>
      <c r="D24" s="135">
        <v>0</v>
      </c>
      <c r="E24" s="135">
        <v>-1820.6999999999998</v>
      </c>
      <c r="F24" s="132">
        <v>12.222000000000207</v>
      </c>
      <c r="G24" s="131">
        <v>0.33025000000000004</v>
      </c>
      <c r="H24" s="156">
        <v>2.7020945835378369</v>
      </c>
      <c r="I24" s="132">
        <v>11.891750000000208</v>
      </c>
      <c r="J24" s="131">
        <v>2.1500000000000019E-2</v>
      </c>
      <c r="K24" s="131">
        <v>1.0000000000000009E-3</v>
      </c>
      <c r="L24" s="131">
        <v>0</v>
      </c>
      <c r="M24" s="131">
        <v>0</v>
      </c>
      <c r="N24" s="48">
        <v>0</v>
      </c>
      <c r="O24" s="47">
        <v>5.625000000000005E-3</v>
      </c>
      <c r="P24" s="49" t="s">
        <v>149</v>
      </c>
    </row>
    <row r="25" spans="1:16" s="2" customFormat="1" ht="10.75" customHeight="1" x14ac:dyDescent="0.25">
      <c r="F25" s="50"/>
      <c r="I25" s="6"/>
      <c r="N25" s="51"/>
      <c r="P25" s="51"/>
    </row>
    <row r="26" spans="1:16" s="2" customFormat="1" ht="10.75" customHeight="1" x14ac:dyDescent="0.25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25">
      <c r="A27" s="15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25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25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44867</v>
      </c>
      <c r="K29" s="33">
        <v>44874</v>
      </c>
      <c r="L29" s="33">
        <v>44881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25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25">
      <c r="A31" s="158"/>
      <c r="B31" s="40"/>
      <c r="C31" s="214" t="s">
        <v>131</v>
      </c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41" t="s">
        <v>4</v>
      </c>
    </row>
    <row r="32" spans="1:16" s="2" customFormat="1" ht="10.75" customHeight="1" x14ac:dyDescent="0.25">
      <c r="A32" s="158"/>
      <c r="B32" s="178" t="s">
        <v>121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25">
      <c r="A33" s="158"/>
      <c r="B33" s="178" t="s">
        <v>122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25">
      <c r="A34" s="158"/>
      <c r="B34" s="178" t="s">
        <v>123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25">
      <c r="A35" s="158"/>
      <c r="B35" s="178" t="s">
        <v>124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25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25">
      <c r="A37" s="158"/>
      <c r="B37" s="137" t="s">
        <v>125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25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25">
      <c r="A39" s="158"/>
      <c r="B39" s="179" t="s">
        <v>126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150</v>
      </c>
    </row>
    <row r="40" spans="1:17" s="2" customFormat="1" ht="10.75" customHeight="1" x14ac:dyDescent="0.25">
      <c r="A40" s="158"/>
      <c r="B40" s="179" t="s">
        <v>127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150</v>
      </c>
    </row>
    <row r="41" spans="1:17" s="2" customFormat="1" ht="10.75" customHeight="1" x14ac:dyDescent="0.25">
      <c r="A41" s="158"/>
      <c r="B41" s="179" t="s">
        <v>128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150</v>
      </c>
    </row>
    <row r="42" spans="1:17" s="2" customFormat="1" ht="10.75" customHeight="1" x14ac:dyDescent="0.25">
      <c r="A42" s="158"/>
      <c r="B42" s="179" t="s">
        <v>129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150</v>
      </c>
    </row>
    <row r="43" spans="1:17" s="2" customFormat="1" ht="10.75" customHeight="1" x14ac:dyDescent="0.25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25">
      <c r="A44" s="158"/>
      <c r="B44" s="162" t="s">
        <v>130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25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25">
      <c r="A46" s="158"/>
      <c r="B46" s="155" t="s">
        <v>91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25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25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44867</v>
      </c>
      <c r="K51" s="33">
        <v>44874</v>
      </c>
      <c r="L51" s="33">
        <v>44881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">
      <c r="B53" s="40"/>
      <c r="C53" s="214" t="s">
        <v>132</v>
      </c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41" t="s">
        <v>4</v>
      </c>
      <c r="Q53" s="158"/>
    </row>
    <row r="54" spans="1:20" ht="10.75" customHeight="1" x14ac:dyDescent="0.3">
      <c r="B54" s="178" t="s">
        <v>121</v>
      </c>
      <c r="C54" s="130">
        <v>383.06599999999997</v>
      </c>
      <c r="D54" s="200">
        <v>0</v>
      </c>
      <c r="E54" s="200">
        <v>-379</v>
      </c>
      <c r="F54" s="201">
        <v>4.0659999999999741</v>
      </c>
      <c r="G54" s="202">
        <v>0</v>
      </c>
      <c r="H54" s="151">
        <v>0</v>
      </c>
      <c r="I54" s="201">
        <v>4.0659999999999741</v>
      </c>
      <c r="J54" s="202">
        <v>0</v>
      </c>
      <c r="K54" s="202">
        <v>0</v>
      </c>
      <c r="L54" s="202">
        <v>0</v>
      </c>
      <c r="M54" s="202">
        <v>0</v>
      </c>
      <c r="N54" s="11">
        <v>0</v>
      </c>
      <c r="O54" s="208">
        <v>0</v>
      </c>
      <c r="P54" s="41" t="s">
        <v>149</v>
      </c>
      <c r="Q54" s="158"/>
      <c r="T54" s="4"/>
    </row>
    <row r="55" spans="1:20" ht="10.75" customHeight="1" x14ac:dyDescent="0.3">
      <c r="B55" s="178" t="s">
        <v>122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5" customHeight="1" x14ac:dyDescent="0.3">
      <c r="B56" s="178" t="s">
        <v>123</v>
      </c>
      <c r="C56" s="130">
        <v>109.9</v>
      </c>
      <c r="D56" s="200">
        <v>0</v>
      </c>
      <c r="E56" s="200">
        <v>-100</v>
      </c>
      <c r="F56" s="201">
        <v>9.9000000000000057</v>
      </c>
      <c r="G56" s="202">
        <v>0</v>
      </c>
      <c r="H56" s="151">
        <v>0</v>
      </c>
      <c r="I56" s="201">
        <v>9.9000000000000057</v>
      </c>
      <c r="J56" s="202">
        <v>0</v>
      </c>
      <c r="K56" s="202">
        <v>0</v>
      </c>
      <c r="L56" s="202">
        <v>0</v>
      </c>
      <c r="M56" s="202">
        <v>0</v>
      </c>
      <c r="N56" s="11">
        <v>0</v>
      </c>
      <c r="O56" s="208">
        <v>0</v>
      </c>
      <c r="P56" s="41" t="s">
        <v>150</v>
      </c>
      <c r="Q56" s="158"/>
      <c r="T56" s="4"/>
    </row>
    <row r="57" spans="1:20" ht="10.75" customHeight="1" x14ac:dyDescent="0.3">
      <c r="B57" s="178" t="s">
        <v>124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5" customHeight="1" x14ac:dyDescent="0.3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">
      <c r="B59" s="137" t="s">
        <v>125</v>
      </c>
      <c r="C59" s="130">
        <v>492.96600000000001</v>
      </c>
      <c r="D59" s="200">
        <v>0</v>
      </c>
      <c r="E59" s="200">
        <v>-479</v>
      </c>
      <c r="F59" s="201">
        <v>13.96599999999998</v>
      </c>
      <c r="G59" s="201">
        <v>0</v>
      </c>
      <c r="H59" s="151">
        <v>0</v>
      </c>
      <c r="I59" s="201">
        <v>13.96599999999998</v>
      </c>
      <c r="J59" s="202">
        <v>0</v>
      </c>
      <c r="K59" s="202">
        <v>0</v>
      </c>
      <c r="L59" s="202">
        <v>0</v>
      </c>
      <c r="M59" s="202">
        <v>0</v>
      </c>
      <c r="N59" s="11">
        <v>0</v>
      </c>
      <c r="O59" s="208">
        <v>0</v>
      </c>
      <c r="P59" s="41" t="s">
        <v>149</v>
      </c>
      <c r="Q59" s="158"/>
      <c r="T59" s="4"/>
    </row>
    <row r="60" spans="1:20" s="158" customFormat="1" ht="10.75" customHeight="1" x14ac:dyDescent="0.3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">
      <c r="B61" s="179" t="s">
        <v>126</v>
      </c>
      <c r="C61" s="130">
        <v>1152.211</v>
      </c>
      <c r="D61" s="200">
        <v>0</v>
      </c>
      <c r="E61" s="200">
        <v>-1063.3</v>
      </c>
      <c r="F61" s="201">
        <v>88.911000000000058</v>
      </c>
      <c r="G61" s="202">
        <v>80.523812715932408</v>
      </c>
      <c r="H61" s="151">
        <v>90.566760823669014</v>
      </c>
      <c r="I61" s="201">
        <v>8.3871872840676502</v>
      </c>
      <c r="J61" s="202">
        <v>0.87999399992820315</v>
      </c>
      <c r="K61" s="202">
        <v>0.69469999998806031</v>
      </c>
      <c r="L61" s="202">
        <v>0.61191999948022158</v>
      </c>
      <c r="M61" s="202">
        <v>0.6032199998572878</v>
      </c>
      <c r="N61" s="11">
        <v>5.2353258201604379E-2</v>
      </c>
      <c r="O61" s="208">
        <v>0.69745849981344321</v>
      </c>
      <c r="P61" s="41">
        <v>10.025356757873139</v>
      </c>
      <c r="Q61" s="158"/>
      <c r="T61" s="4"/>
    </row>
    <row r="62" spans="1:20" ht="10.75" customHeight="1" x14ac:dyDescent="0.3">
      <c r="B62" s="179" t="s">
        <v>127</v>
      </c>
      <c r="C62" s="130">
        <v>4.6079999999999997</v>
      </c>
      <c r="D62" s="200">
        <v>0</v>
      </c>
      <c r="E62" s="200">
        <v>0</v>
      </c>
      <c r="F62" s="201">
        <v>4.6079999999999997</v>
      </c>
      <c r="G62" s="202">
        <v>0.17990000045299537</v>
      </c>
      <c r="H62" s="151">
        <v>3.9040798709417404</v>
      </c>
      <c r="I62" s="201">
        <v>4.4280999995470047</v>
      </c>
      <c r="J62" s="202">
        <v>0</v>
      </c>
      <c r="K62" s="202">
        <v>0</v>
      </c>
      <c r="L62" s="202">
        <v>0</v>
      </c>
      <c r="M62" s="202">
        <v>-7.450595695956963E-12</v>
      </c>
      <c r="N62" s="11">
        <v>-1.6168827465184382E-10</v>
      </c>
      <c r="O62" s="208">
        <v>-1.8626489239892408E-12</v>
      </c>
      <c r="P62" s="41" t="s">
        <v>149</v>
      </c>
      <c r="Q62" s="158"/>
      <c r="T62" s="4"/>
    </row>
    <row r="63" spans="1:20" s="158" customFormat="1" ht="10.75" customHeight="1" x14ac:dyDescent="0.3">
      <c r="A63" s="2"/>
      <c r="B63" s="179" t="s">
        <v>128</v>
      </c>
      <c r="C63" s="130">
        <v>423.7</v>
      </c>
      <c r="D63" s="200">
        <v>0</v>
      </c>
      <c r="E63" s="200">
        <v>30</v>
      </c>
      <c r="F63" s="201">
        <v>453.7</v>
      </c>
      <c r="G63" s="202">
        <v>152.49</v>
      </c>
      <c r="H63" s="151">
        <v>33.610315186246417</v>
      </c>
      <c r="I63" s="201">
        <v>301.20999999999998</v>
      </c>
      <c r="J63" s="202">
        <v>0</v>
      </c>
      <c r="K63" s="202">
        <v>0</v>
      </c>
      <c r="L63" s="202">
        <v>0</v>
      </c>
      <c r="M63" s="202">
        <v>0</v>
      </c>
      <c r="N63" s="11">
        <v>0</v>
      </c>
      <c r="O63" s="208">
        <v>0</v>
      </c>
      <c r="P63" s="41" t="s">
        <v>149</v>
      </c>
      <c r="R63" s="153"/>
      <c r="T63" s="4"/>
    </row>
    <row r="64" spans="1:20" s="158" customFormat="1" ht="10.75" customHeight="1" x14ac:dyDescent="0.3">
      <c r="A64" s="2"/>
      <c r="B64" s="179" t="s">
        <v>129</v>
      </c>
      <c r="C64" s="130">
        <v>24.6</v>
      </c>
      <c r="D64" s="200">
        <v>0</v>
      </c>
      <c r="E64" s="200">
        <v>0</v>
      </c>
      <c r="F64" s="201">
        <v>24.6</v>
      </c>
      <c r="G64" s="202">
        <v>0</v>
      </c>
      <c r="H64" s="151">
        <v>0</v>
      </c>
      <c r="I64" s="201">
        <v>24.6</v>
      </c>
      <c r="J64" s="202">
        <v>0</v>
      </c>
      <c r="K64" s="202">
        <v>0</v>
      </c>
      <c r="L64" s="202">
        <v>0</v>
      </c>
      <c r="M64" s="202">
        <v>0</v>
      </c>
      <c r="N64" s="9">
        <v>5.2353258039916105E-2</v>
      </c>
      <c r="O64" s="208">
        <v>0</v>
      </c>
      <c r="P64" s="41" t="s">
        <v>149</v>
      </c>
      <c r="R64" s="153"/>
      <c r="T64" s="4"/>
    </row>
    <row r="65" spans="1:20" s="158" customFormat="1" ht="10.75" customHeight="1" x14ac:dyDescent="0.3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">
      <c r="B66" s="162" t="s">
        <v>130</v>
      </c>
      <c r="C66" s="130">
        <v>1605.1189999999999</v>
      </c>
      <c r="D66" s="200">
        <v>0</v>
      </c>
      <c r="E66" s="200">
        <v>-1033.2999999999997</v>
      </c>
      <c r="F66" s="201">
        <v>571.81900000000007</v>
      </c>
      <c r="G66" s="201">
        <v>233.19371271638539</v>
      </c>
      <c r="H66" s="151">
        <v>40.781036082464091</v>
      </c>
      <c r="I66" s="201">
        <v>338.62528728361468</v>
      </c>
      <c r="J66" s="202">
        <v>0.87999399992820315</v>
      </c>
      <c r="K66" s="202">
        <v>0.69469999998806031</v>
      </c>
      <c r="L66" s="202">
        <v>0.61191999948022158</v>
      </c>
      <c r="M66" s="202">
        <v>0.60321999984983721</v>
      </c>
      <c r="N66" s="11">
        <v>3.7581014233202474E-2</v>
      </c>
      <c r="O66" s="208">
        <v>0.69745849981158059</v>
      </c>
      <c r="P66" s="41" t="s">
        <v>149</v>
      </c>
      <c r="Q66" s="158"/>
      <c r="T66" s="4"/>
    </row>
    <row r="67" spans="1:20" ht="10.75" customHeight="1" x14ac:dyDescent="0.3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">
      <c r="B68" s="155" t="s">
        <v>91</v>
      </c>
      <c r="C68" s="133">
        <v>2098.085</v>
      </c>
      <c r="D68" s="135">
        <v>0</v>
      </c>
      <c r="E68" s="135">
        <v>-1512.3</v>
      </c>
      <c r="F68" s="132">
        <v>585.78500000000008</v>
      </c>
      <c r="G68" s="132">
        <v>233.19371271638539</v>
      </c>
      <c r="H68" s="156">
        <v>39.808754528775118</v>
      </c>
      <c r="I68" s="132">
        <v>352.59128728361469</v>
      </c>
      <c r="J68" s="131">
        <v>0.87999399992820315</v>
      </c>
      <c r="K68" s="131">
        <v>0.69469999998806031</v>
      </c>
      <c r="L68" s="131">
        <v>0.61191999948022158</v>
      </c>
      <c r="M68" s="131">
        <v>0.60321999984983721</v>
      </c>
      <c r="N68" s="53">
        <v>2.8750980053231266E-2</v>
      </c>
      <c r="O68" s="47">
        <v>0.69745849981158059</v>
      </c>
      <c r="P68" s="49" t="s">
        <v>149</v>
      </c>
      <c r="Q68" s="158"/>
      <c r="T68" s="4"/>
    </row>
    <row r="69" spans="1:20" ht="10.75" customHeight="1" x14ac:dyDescent="0.3">
      <c r="B69" s="163" t="s">
        <v>190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">
      <c r="B70" s="167" t="s">
        <v>92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">
      <c r="A72" s="2"/>
      <c r="F72" s="160"/>
      <c r="I72" s="160"/>
      <c r="N72" s="161"/>
      <c r="P72" s="161"/>
      <c r="R72" s="153"/>
    </row>
    <row r="73" spans="1:20" s="158" customFormat="1" ht="10.75" customHeight="1" x14ac:dyDescent="0.3">
      <c r="A73" s="2"/>
      <c r="F73" s="159"/>
      <c r="I73" s="160"/>
      <c r="N73" s="161"/>
      <c r="P73" s="161"/>
      <c r="R73" s="153"/>
    </row>
    <row r="74" spans="1:20" s="158" customFormat="1" ht="10.7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44867</v>
      </c>
      <c r="K76" s="33">
        <v>44874</v>
      </c>
      <c r="L76" s="33">
        <v>44881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">
      <c r="A78" s="2"/>
      <c r="B78" s="40"/>
      <c r="C78" s="221" t="s">
        <v>146</v>
      </c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41" t="s">
        <v>4</v>
      </c>
      <c r="R78" s="153"/>
    </row>
    <row r="79" spans="1:20" s="158" customFormat="1" ht="10.75" customHeight="1" x14ac:dyDescent="0.3">
      <c r="A79" s="2"/>
      <c r="B79" s="178" t="s">
        <v>121</v>
      </c>
      <c r="C79" s="130">
        <v>383.06599999999997</v>
      </c>
      <c r="D79" s="200">
        <v>0</v>
      </c>
      <c r="E79" s="200">
        <v>0</v>
      </c>
      <c r="F79" s="201">
        <v>383.06599999999997</v>
      </c>
      <c r="G79" s="202">
        <v>0</v>
      </c>
      <c r="H79" s="151">
        <v>0</v>
      </c>
      <c r="I79" s="201">
        <v>383.06599999999997</v>
      </c>
      <c r="J79" s="202">
        <v>0</v>
      </c>
      <c r="K79" s="202">
        <v>0</v>
      </c>
      <c r="L79" s="202">
        <v>0</v>
      </c>
      <c r="M79" s="202">
        <v>0</v>
      </c>
      <c r="N79" s="11">
        <v>0</v>
      </c>
      <c r="O79" s="208">
        <v>0</v>
      </c>
      <c r="P79" s="41" t="s">
        <v>150</v>
      </c>
      <c r="R79" s="153"/>
    </row>
    <row r="80" spans="1:20" s="158" customFormat="1" ht="10.75" customHeight="1" x14ac:dyDescent="0.3">
      <c r="A80" s="2"/>
      <c r="B80" s="178" t="s">
        <v>122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150</v>
      </c>
      <c r="R80" s="153"/>
    </row>
    <row r="81" spans="1:254" s="158" customFormat="1" ht="10.75" customHeight="1" x14ac:dyDescent="0.3">
      <c r="A81" s="2"/>
      <c r="B81" s="178" t="s">
        <v>123</v>
      </c>
      <c r="C81" s="130">
        <v>109.9</v>
      </c>
      <c r="D81" s="200">
        <v>0</v>
      </c>
      <c r="E81" s="200">
        <v>0</v>
      </c>
      <c r="F81" s="201">
        <v>109.9</v>
      </c>
      <c r="G81" s="202">
        <v>0</v>
      </c>
      <c r="H81" s="151">
        <v>0</v>
      </c>
      <c r="I81" s="201">
        <v>109.9</v>
      </c>
      <c r="J81" s="202">
        <v>0</v>
      </c>
      <c r="K81" s="202">
        <v>0</v>
      </c>
      <c r="L81" s="202">
        <v>0</v>
      </c>
      <c r="M81" s="202">
        <v>0</v>
      </c>
      <c r="N81" s="11">
        <v>0</v>
      </c>
      <c r="O81" s="208">
        <v>0</v>
      </c>
      <c r="P81" s="41" t="s">
        <v>150</v>
      </c>
      <c r="R81" s="153"/>
    </row>
    <row r="82" spans="1:254" s="158" customFormat="1" ht="10.75" customHeight="1" x14ac:dyDescent="0.3">
      <c r="A82" s="2"/>
      <c r="B82" s="178" t="s">
        <v>124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150</v>
      </c>
      <c r="R82" s="153"/>
    </row>
    <row r="83" spans="1:254" s="158" customFormat="1" ht="10.75" customHeight="1" x14ac:dyDescent="0.3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">
      <c r="A84" s="2"/>
      <c r="B84" s="137" t="s">
        <v>125</v>
      </c>
      <c r="C84" s="130">
        <v>492.96600000000001</v>
      </c>
      <c r="D84" s="200">
        <v>0</v>
      </c>
      <c r="E84" s="200">
        <v>0</v>
      </c>
      <c r="F84" s="201">
        <v>492.96600000000001</v>
      </c>
      <c r="G84" s="201">
        <v>0</v>
      </c>
      <c r="H84" s="151">
        <v>0</v>
      </c>
      <c r="I84" s="201">
        <v>492.96600000000001</v>
      </c>
      <c r="J84" s="202">
        <v>0</v>
      </c>
      <c r="K84" s="202">
        <v>0</v>
      </c>
      <c r="L84" s="202">
        <v>0</v>
      </c>
      <c r="M84" s="202">
        <v>0</v>
      </c>
      <c r="N84" s="11">
        <v>0</v>
      </c>
      <c r="O84" s="208">
        <v>0</v>
      </c>
      <c r="P84" s="41" t="s">
        <v>149</v>
      </c>
      <c r="R84" s="153"/>
    </row>
    <row r="85" spans="1:254" s="158" customFormat="1" ht="11.25" customHeight="1" x14ac:dyDescent="0.3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">
      <c r="A86" s="2"/>
      <c r="B86" s="179" t="s">
        <v>126</v>
      </c>
      <c r="C86" s="130">
        <v>1152.211</v>
      </c>
      <c r="D86" s="200">
        <v>0</v>
      </c>
      <c r="E86" s="200">
        <v>0</v>
      </c>
      <c r="F86" s="201">
        <v>1152.211</v>
      </c>
      <c r="G86" s="202">
        <v>0</v>
      </c>
      <c r="H86" s="151">
        <v>0</v>
      </c>
      <c r="I86" s="201">
        <v>1152.211</v>
      </c>
      <c r="J86" s="202">
        <v>0</v>
      </c>
      <c r="K86" s="202">
        <v>0</v>
      </c>
      <c r="L86" s="202">
        <v>0</v>
      </c>
      <c r="M86" s="202">
        <v>0</v>
      </c>
      <c r="N86" s="11">
        <v>0</v>
      </c>
      <c r="O86" s="208">
        <v>0</v>
      </c>
      <c r="P86" s="41" t="s">
        <v>149</v>
      </c>
      <c r="R86" s="153"/>
    </row>
    <row r="87" spans="1:254" s="158" customFormat="1" ht="10.75" customHeight="1" x14ac:dyDescent="0.3">
      <c r="A87" s="2"/>
      <c r="B87" s="179" t="s">
        <v>127</v>
      </c>
      <c r="C87" s="130">
        <v>4.6079999999999997</v>
      </c>
      <c r="D87" s="200">
        <v>0</v>
      </c>
      <c r="E87" s="200">
        <v>0</v>
      </c>
      <c r="F87" s="201">
        <v>4.6079999999999997</v>
      </c>
      <c r="G87" s="202">
        <v>0</v>
      </c>
      <c r="H87" s="151">
        <v>0</v>
      </c>
      <c r="I87" s="201">
        <v>4.6079999999999997</v>
      </c>
      <c r="J87" s="202">
        <v>0</v>
      </c>
      <c r="K87" s="202">
        <v>0</v>
      </c>
      <c r="L87" s="202">
        <v>0</v>
      </c>
      <c r="M87" s="202">
        <v>0</v>
      </c>
      <c r="N87" s="11">
        <v>0</v>
      </c>
      <c r="O87" s="208">
        <v>0</v>
      </c>
      <c r="P87" s="41" t="s">
        <v>149</v>
      </c>
      <c r="R87" s="153"/>
    </row>
    <row r="88" spans="1:254" s="158" customFormat="1" ht="10.75" customHeight="1" x14ac:dyDescent="0.3">
      <c r="A88" s="2"/>
      <c r="B88" s="179" t="s">
        <v>128</v>
      </c>
      <c r="C88" s="130">
        <v>423.7</v>
      </c>
      <c r="D88" s="200">
        <v>0</v>
      </c>
      <c r="E88" s="200">
        <v>30</v>
      </c>
      <c r="F88" s="201">
        <v>453.7</v>
      </c>
      <c r="G88" s="202">
        <v>150</v>
      </c>
      <c r="H88" s="151">
        <v>33.061494379545955</v>
      </c>
      <c r="I88" s="201">
        <v>303.7</v>
      </c>
      <c r="J88" s="202">
        <v>0</v>
      </c>
      <c r="K88" s="202">
        <v>0</v>
      </c>
      <c r="L88" s="202">
        <v>0</v>
      </c>
      <c r="M88" s="202">
        <v>0</v>
      </c>
      <c r="N88" s="11">
        <v>0</v>
      </c>
      <c r="O88" s="208">
        <v>0</v>
      </c>
      <c r="P88" s="41" t="s">
        <v>149</v>
      </c>
      <c r="R88" s="153"/>
    </row>
    <row r="89" spans="1:254" s="158" customFormat="1" ht="10.75" customHeight="1" x14ac:dyDescent="0.3">
      <c r="A89" s="2"/>
      <c r="B89" s="179" t="s">
        <v>129</v>
      </c>
      <c r="C89" s="130">
        <v>24.6</v>
      </c>
      <c r="D89" s="200">
        <v>0</v>
      </c>
      <c r="E89" s="200">
        <v>0</v>
      </c>
      <c r="F89" s="201">
        <v>24.6</v>
      </c>
      <c r="G89" s="202">
        <v>0</v>
      </c>
      <c r="H89" s="151">
        <v>0</v>
      </c>
      <c r="I89" s="201">
        <v>24.6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 t="s">
        <v>149</v>
      </c>
      <c r="R89" s="153"/>
    </row>
    <row r="90" spans="1:254" s="158" customFormat="1" ht="10.75" customHeight="1" x14ac:dyDescent="0.3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">
      <c r="A91" s="2"/>
      <c r="B91" s="162" t="s">
        <v>130</v>
      </c>
      <c r="C91" s="130">
        <v>1605.1189999999999</v>
      </c>
      <c r="D91" s="200">
        <v>0</v>
      </c>
      <c r="E91" s="200">
        <v>30</v>
      </c>
      <c r="F91" s="201">
        <v>1635.1189999999999</v>
      </c>
      <c r="G91" s="201">
        <v>150</v>
      </c>
      <c r="H91" s="151">
        <v>9.173644242406823</v>
      </c>
      <c r="I91" s="201">
        <v>1485.1189999999999</v>
      </c>
      <c r="J91" s="202">
        <v>0</v>
      </c>
      <c r="K91" s="202">
        <v>0</v>
      </c>
      <c r="L91" s="202">
        <v>0</v>
      </c>
      <c r="M91" s="202">
        <v>0</v>
      </c>
      <c r="N91" s="11">
        <v>0</v>
      </c>
      <c r="O91" s="208">
        <v>0</v>
      </c>
      <c r="P91" s="41" t="s">
        <v>149</v>
      </c>
      <c r="R91" s="153"/>
    </row>
    <row r="92" spans="1:254" s="158" customFormat="1" ht="10.75" customHeight="1" x14ac:dyDescent="0.3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">
      <c r="A93" s="2"/>
      <c r="B93" s="155" t="s">
        <v>91</v>
      </c>
      <c r="C93" s="133">
        <v>2098.085</v>
      </c>
      <c r="D93" s="135">
        <v>0</v>
      </c>
      <c r="E93" s="135">
        <v>30</v>
      </c>
      <c r="F93" s="132">
        <v>2128.085</v>
      </c>
      <c r="G93" s="131">
        <v>150</v>
      </c>
      <c r="H93" s="156">
        <v>7.0485906343026707</v>
      </c>
      <c r="I93" s="132">
        <v>1978.085</v>
      </c>
      <c r="J93" s="131">
        <v>0</v>
      </c>
      <c r="K93" s="131">
        <v>0</v>
      </c>
      <c r="L93" s="131">
        <v>0</v>
      </c>
      <c r="M93" s="131">
        <v>0</v>
      </c>
      <c r="N93" s="53">
        <v>0</v>
      </c>
      <c r="O93" s="47">
        <v>0</v>
      </c>
      <c r="P93" s="49" t="s">
        <v>149</v>
      </c>
      <c r="R93" s="153"/>
    </row>
    <row r="94" spans="1:254" ht="10.4" customHeight="1" x14ac:dyDescent="0.3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44867</v>
      </c>
      <c r="K98" s="33">
        <v>44874</v>
      </c>
      <c r="L98" s="33">
        <v>44881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">
      <c r="A100" s="2"/>
      <c r="B100" s="40"/>
      <c r="C100" s="214" t="s">
        <v>133</v>
      </c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41" t="s">
        <v>4</v>
      </c>
      <c r="Q100" s="158"/>
      <c r="R100" s="153"/>
    </row>
    <row r="101" spans="1:20" s="55" customFormat="1" ht="10.75" customHeight="1" x14ac:dyDescent="0.3">
      <c r="A101" s="2"/>
      <c r="B101" s="178" t="s">
        <v>121</v>
      </c>
      <c r="C101" s="130">
        <v>3.956</v>
      </c>
      <c r="D101" s="200">
        <v>0</v>
      </c>
      <c r="E101" s="200">
        <v>0</v>
      </c>
      <c r="F101" s="201">
        <v>3.956</v>
      </c>
      <c r="G101" s="202">
        <v>0</v>
      </c>
      <c r="H101" s="151">
        <v>0</v>
      </c>
      <c r="I101" s="201">
        <v>3.956</v>
      </c>
      <c r="J101" s="202">
        <v>0</v>
      </c>
      <c r="K101" s="202">
        <v>0</v>
      </c>
      <c r="L101" s="202">
        <v>0</v>
      </c>
      <c r="M101" s="202">
        <v>0</v>
      </c>
      <c r="N101" s="11">
        <v>0</v>
      </c>
      <c r="O101" s="208">
        <v>0</v>
      </c>
      <c r="P101" s="41" t="s">
        <v>150</v>
      </c>
      <c r="Q101" s="158"/>
      <c r="R101" s="153"/>
    </row>
    <row r="102" spans="1:20" s="55" customFormat="1" ht="10.75" customHeight="1" x14ac:dyDescent="0.3">
      <c r="A102" s="2"/>
      <c r="B102" s="178" t="s">
        <v>122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150</v>
      </c>
      <c r="Q102" s="158"/>
      <c r="R102" s="153"/>
    </row>
    <row r="103" spans="1:20" s="55" customFormat="1" ht="10.75" customHeight="1" x14ac:dyDescent="0.3">
      <c r="A103" s="2"/>
      <c r="B103" s="178" t="s">
        <v>123</v>
      </c>
      <c r="C103" s="130">
        <v>100.244</v>
      </c>
      <c r="D103" s="200">
        <v>0</v>
      </c>
      <c r="E103" s="200">
        <v>-100</v>
      </c>
      <c r="F103" s="201">
        <v>0.24399999999999977</v>
      </c>
      <c r="G103" s="202">
        <v>0</v>
      </c>
      <c r="H103" s="151">
        <v>0</v>
      </c>
      <c r="I103" s="201">
        <v>0.24399999999999977</v>
      </c>
      <c r="J103" s="202">
        <v>0</v>
      </c>
      <c r="K103" s="202">
        <v>0</v>
      </c>
      <c r="L103" s="202">
        <v>0</v>
      </c>
      <c r="M103" s="202">
        <v>0</v>
      </c>
      <c r="N103" s="11">
        <v>0</v>
      </c>
      <c r="O103" s="208">
        <v>0</v>
      </c>
      <c r="P103" s="41" t="s">
        <v>150</v>
      </c>
      <c r="Q103" s="158"/>
      <c r="R103" s="153"/>
    </row>
    <row r="104" spans="1:20" s="55" customFormat="1" ht="10.75" customHeight="1" x14ac:dyDescent="0.3">
      <c r="A104" s="2"/>
      <c r="B104" s="178" t="s">
        <v>124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150</v>
      </c>
      <c r="Q104" s="158"/>
      <c r="R104" s="153"/>
    </row>
    <row r="105" spans="1:20" s="55" customFormat="1" ht="10.75" customHeight="1" x14ac:dyDescent="0.3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">
      <c r="A106" s="2"/>
      <c r="B106" s="137" t="s">
        <v>125</v>
      </c>
      <c r="C106" s="130">
        <v>104.2</v>
      </c>
      <c r="D106" s="200">
        <v>0</v>
      </c>
      <c r="E106" s="200">
        <v>-100</v>
      </c>
      <c r="F106" s="201">
        <v>4.1999999999999993</v>
      </c>
      <c r="G106" s="202">
        <v>0</v>
      </c>
      <c r="H106" s="151">
        <v>0</v>
      </c>
      <c r="I106" s="201">
        <v>4.1999999999999993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8">
        <v>0</v>
      </c>
      <c r="P106" s="41" t="s">
        <v>149</v>
      </c>
      <c r="Q106" s="158"/>
      <c r="R106" s="153"/>
    </row>
    <row r="107" spans="1:20" s="55" customFormat="1" ht="10.75" customHeight="1" x14ac:dyDescent="0.3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">
      <c r="A108" s="2"/>
      <c r="B108" s="179" t="s">
        <v>126</v>
      </c>
      <c r="C108" s="130">
        <v>18.228999999999999</v>
      </c>
      <c r="D108" s="200">
        <v>0</v>
      </c>
      <c r="E108" s="200">
        <v>53.5</v>
      </c>
      <c r="F108" s="201">
        <v>71.728999999999999</v>
      </c>
      <c r="G108" s="202">
        <v>2.723727628290646</v>
      </c>
      <c r="H108" s="151">
        <v>3.7972474568035883</v>
      </c>
      <c r="I108" s="201">
        <v>69.005272371709353</v>
      </c>
      <c r="J108" s="202">
        <v>7.7697630941868656E-2</v>
      </c>
      <c r="K108" s="202">
        <v>3.9530000001191556E-2</v>
      </c>
      <c r="L108" s="202">
        <v>1.2000000000000455E-2</v>
      </c>
      <c r="M108" s="202">
        <v>7.2499999999995346E-3</v>
      </c>
      <c r="N108" s="11">
        <v>3.9771792199240416E-2</v>
      </c>
      <c r="O108" s="208">
        <v>3.411940773576505E-2</v>
      </c>
      <c r="P108" s="41" t="s">
        <v>149</v>
      </c>
      <c r="Q108" s="158"/>
      <c r="R108" s="153"/>
    </row>
    <row r="109" spans="1:20" s="55" customFormat="1" ht="10.75" customHeight="1" x14ac:dyDescent="0.3">
      <c r="A109" s="2"/>
      <c r="B109" s="179" t="s">
        <v>127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">
      <c r="A110" s="199"/>
      <c r="B110" s="179" t="s">
        <v>128</v>
      </c>
      <c r="C110" s="130">
        <v>1129.164</v>
      </c>
      <c r="D110" s="200">
        <v>0</v>
      </c>
      <c r="E110" s="200">
        <v>-30</v>
      </c>
      <c r="F110" s="201">
        <v>1099.164</v>
      </c>
      <c r="G110" s="202">
        <v>953.46999999999878</v>
      </c>
      <c r="H110" s="151">
        <v>86.745017122103604</v>
      </c>
      <c r="I110" s="201">
        <v>145.69400000000121</v>
      </c>
      <c r="J110" s="202">
        <v>18.659999999999791</v>
      </c>
      <c r="K110" s="202">
        <v>15.54999999999999</v>
      </c>
      <c r="L110" s="202">
        <v>11.690000000000296</v>
      </c>
      <c r="M110" s="202">
        <v>21.97000000000002</v>
      </c>
      <c r="N110" s="11">
        <v>1.9456872518075337</v>
      </c>
      <c r="O110" s="208">
        <v>16.967500000000022</v>
      </c>
      <c r="P110" s="41">
        <v>6.5866509503463107</v>
      </c>
      <c r="R110" s="153"/>
      <c r="T110" s="55"/>
    </row>
    <row r="111" spans="1:20" s="158" customFormat="1" ht="10.75" customHeight="1" x14ac:dyDescent="0.3">
      <c r="A111" s="2"/>
      <c r="B111" s="179" t="s">
        <v>129</v>
      </c>
      <c r="C111" s="130">
        <v>0</v>
      </c>
      <c r="D111" s="200">
        <v>0</v>
      </c>
      <c r="E111" s="200">
        <v>2</v>
      </c>
      <c r="F111" s="201">
        <v>2</v>
      </c>
      <c r="G111" s="202">
        <v>0</v>
      </c>
      <c r="H111" s="151">
        <v>0</v>
      </c>
      <c r="I111" s="201">
        <v>2</v>
      </c>
      <c r="J111" s="202">
        <v>0</v>
      </c>
      <c r="K111" s="202">
        <v>0</v>
      </c>
      <c r="L111" s="202">
        <v>0</v>
      </c>
      <c r="M111" s="202">
        <v>0</v>
      </c>
      <c r="N111" s="9">
        <v>1.9854590440067741</v>
      </c>
      <c r="O111" s="208">
        <v>0</v>
      </c>
      <c r="P111" s="41" t="s">
        <v>149</v>
      </c>
      <c r="R111" s="153"/>
      <c r="T111" s="55"/>
    </row>
    <row r="112" spans="1:20" s="158" customFormat="1" ht="10.75" customHeight="1" x14ac:dyDescent="0.3">
      <c r="A112" s="2"/>
      <c r="B112" s="179" t="s">
        <v>157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">
      <c r="A113" s="2"/>
      <c r="B113" s="162" t="s">
        <v>130</v>
      </c>
      <c r="C113" s="130">
        <v>1147.393</v>
      </c>
      <c r="D113" s="200">
        <v>0</v>
      </c>
      <c r="E113" s="200">
        <v>25.5</v>
      </c>
      <c r="F113" s="201">
        <v>1172.893</v>
      </c>
      <c r="G113" s="201">
        <v>956.19372762828937</v>
      </c>
      <c r="H113" s="151">
        <v>0</v>
      </c>
      <c r="I113" s="201">
        <v>216.69927237171066</v>
      </c>
      <c r="J113" s="202">
        <v>18.737697630941661</v>
      </c>
      <c r="K113" s="202">
        <v>15.589530000001181</v>
      </c>
      <c r="L113" s="202">
        <v>11.702000000000297</v>
      </c>
      <c r="M113" s="202">
        <v>21.977250000000019</v>
      </c>
      <c r="N113" s="11">
        <v>1.9154073626037476</v>
      </c>
      <c r="O113" s="208">
        <v>17.001619407735788</v>
      </c>
      <c r="P113" s="41">
        <v>10.745801865974711</v>
      </c>
      <c r="Q113" s="158"/>
      <c r="R113" s="153"/>
    </row>
    <row r="114" spans="1:18" s="55" customFormat="1" ht="10.75" customHeight="1" x14ac:dyDescent="0.3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">
      <c r="A115" s="2"/>
      <c r="B115" s="155" t="s">
        <v>91</v>
      </c>
      <c r="C115" s="133">
        <v>1251.5930000000001</v>
      </c>
      <c r="D115" s="135">
        <v>0</v>
      </c>
      <c r="E115" s="135">
        <v>-74.5</v>
      </c>
      <c r="F115" s="132">
        <v>1177.0930000000001</v>
      </c>
      <c r="G115" s="131">
        <v>956.19372762828937</v>
      </c>
      <c r="H115" s="156">
        <v>81.233490270377047</v>
      </c>
      <c r="I115" s="132">
        <v>220.89927237171071</v>
      </c>
      <c r="J115" s="131">
        <v>18.737697630941661</v>
      </c>
      <c r="K115" s="131">
        <v>15.589530000001181</v>
      </c>
      <c r="L115" s="131">
        <v>11.702000000000297</v>
      </c>
      <c r="M115" s="131">
        <v>21.977250000000019</v>
      </c>
      <c r="N115" s="53">
        <v>1.7559422272256251</v>
      </c>
      <c r="O115" s="47">
        <v>17.001619407735788</v>
      </c>
      <c r="P115" s="49">
        <v>10.99283715710051</v>
      </c>
      <c r="Q115" s="158"/>
      <c r="R115" s="153"/>
    </row>
    <row r="116" spans="1:18" s="158" customFormat="1" ht="10.75" customHeight="1" x14ac:dyDescent="0.3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">
      <c r="A118" s="55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44867</v>
      </c>
      <c r="K120" s="33">
        <v>44874</v>
      </c>
      <c r="L120" s="33">
        <v>44881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">
      <c r="A122" s="55"/>
      <c r="B122" s="40"/>
      <c r="C122" s="224" t="s">
        <v>117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">
      <c r="A123" s="55"/>
      <c r="B123" s="178" t="s">
        <v>121</v>
      </c>
      <c r="C123" s="130">
        <v>3.956</v>
      </c>
      <c r="D123" s="200">
        <v>0</v>
      </c>
      <c r="E123" s="200">
        <v>0</v>
      </c>
      <c r="F123" s="201">
        <v>3.956</v>
      </c>
      <c r="G123" s="202">
        <v>0</v>
      </c>
      <c r="H123" s="151">
        <v>0</v>
      </c>
      <c r="I123" s="201">
        <v>3.956</v>
      </c>
      <c r="J123" s="202">
        <v>0</v>
      </c>
      <c r="K123" s="202">
        <v>0</v>
      </c>
      <c r="L123" s="202">
        <v>0</v>
      </c>
      <c r="M123" s="202">
        <v>0</v>
      </c>
      <c r="N123" s="11">
        <v>0</v>
      </c>
      <c r="O123" s="208">
        <v>0</v>
      </c>
      <c r="P123" s="41" t="s">
        <v>150</v>
      </c>
      <c r="R123" s="153"/>
    </row>
    <row r="124" spans="1:18" s="158" customFormat="1" ht="10.75" hidden="1" customHeight="1" x14ac:dyDescent="0.3">
      <c r="A124" s="55"/>
      <c r="B124" s="178" t="s">
        <v>122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150</v>
      </c>
      <c r="R124" s="153"/>
    </row>
    <row r="125" spans="1:18" s="158" customFormat="1" ht="10.75" hidden="1" customHeight="1" x14ac:dyDescent="0.3">
      <c r="A125" s="55"/>
      <c r="B125" s="178" t="s">
        <v>123</v>
      </c>
      <c r="C125" s="130">
        <v>100.244</v>
      </c>
      <c r="D125" s="200">
        <v>0</v>
      </c>
      <c r="E125" s="200">
        <v>0</v>
      </c>
      <c r="F125" s="201">
        <v>100.244</v>
      </c>
      <c r="G125" s="202">
        <v>0</v>
      </c>
      <c r="H125" s="151">
        <v>0</v>
      </c>
      <c r="I125" s="201">
        <v>100.244</v>
      </c>
      <c r="J125" s="202">
        <v>0</v>
      </c>
      <c r="K125" s="202">
        <v>0</v>
      </c>
      <c r="L125" s="202">
        <v>0</v>
      </c>
      <c r="M125" s="202">
        <v>0</v>
      </c>
      <c r="N125" s="11">
        <v>0</v>
      </c>
      <c r="O125" s="208">
        <v>0</v>
      </c>
      <c r="P125" s="41" t="s">
        <v>150</v>
      </c>
      <c r="R125" s="153"/>
    </row>
    <row r="126" spans="1:18" s="158" customFormat="1" ht="10.75" hidden="1" customHeight="1" x14ac:dyDescent="0.3">
      <c r="A126" s="55"/>
      <c r="B126" s="178" t="s">
        <v>124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150</v>
      </c>
      <c r="R126" s="153"/>
    </row>
    <row r="127" spans="1:18" s="158" customFormat="1" ht="10.75" hidden="1" customHeight="1" x14ac:dyDescent="0.3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">
      <c r="A128" s="55"/>
      <c r="B128" s="137" t="s">
        <v>125</v>
      </c>
      <c r="C128" s="130">
        <v>104.2</v>
      </c>
      <c r="D128" s="200">
        <v>0</v>
      </c>
      <c r="E128" s="200">
        <v>0</v>
      </c>
      <c r="F128" s="201">
        <v>104.2</v>
      </c>
      <c r="G128" s="201">
        <v>0</v>
      </c>
      <c r="H128" s="151">
        <v>0</v>
      </c>
      <c r="I128" s="201">
        <v>104.2</v>
      </c>
      <c r="J128" s="202">
        <v>0</v>
      </c>
      <c r="K128" s="202">
        <v>0</v>
      </c>
      <c r="L128" s="202">
        <v>0</v>
      </c>
      <c r="M128" s="202">
        <v>0</v>
      </c>
      <c r="N128" s="11">
        <v>0</v>
      </c>
      <c r="O128" s="208">
        <v>0</v>
      </c>
      <c r="P128" s="41" t="s">
        <v>149</v>
      </c>
      <c r="R128" s="153"/>
    </row>
    <row r="129" spans="1:254" s="158" customFormat="1" ht="11.25" hidden="1" customHeight="1" x14ac:dyDescent="0.3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">
      <c r="A130" s="55"/>
      <c r="B130" s="179" t="s">
        <v>126</v>
      </c>
      <c r="C130" s="130">
        <v>18.228999999999999</v>
      </c>
      <c r="D130" s="200">
        <v>0</v>
      </c>
      <c r="E130" s="200">
        <v>0</v>
      </c>
      <c r="F130" s="201">
        <v>18.228999999999999</v>
      </c>
      <c r="G130" s="202">
        <v>2.723727628290646</v>
      </c>
      <c r="H130" s="151">
        <v>14.941728170994821</v>
      </c>
      <c r="I130" s="201">
        <v>15.505272371709353</v>
      </c>
      <c r="J130" s="202">
        <v>7.7697630941868656E-2</v>
      </c>
      <c r="K130" s="202">
        <v>3.9530000001191556E-2</v>
      </c>
      <c r="L130" s="202">
        <v>1.2000000000000455E-2</v>
      </c>
      <c r="M130" s="202">
        <v>7.2499999999995346E-3</v>
      </c>
      <c r="N130" s="11">
        <v>3.9771792199240416E-2</v>
      </c>
      <c r="O130" s="208">
        <v>3.411940773576505E-2</v>
      </c>
      <c r="P130" s="41" t="s">
        <v>149</v>
      </c>
      <c r="R130" s="153"/>
    </row>
    <row r="131" spans="1:254" s="158" customFormat="1" ht="12" hidden="1" customHeight="1" x14ac:dyDescent="0.3">
      <c r="A131" s="55"/>
      <c r="B131" s="179" t="s">
        <v>127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">
      <c r="B132" s="179" t="s">
        <v>128</v>
      </c>
      <c r="C132" s="130">
        <v>1129.164</v>
      </c>
      <c r="D132" s="200">
        <v>0</v>
      </c>
      <c r="E132" s="200">
        <v>0</v>
      </c>
      <c r="F132" s="201">
        <v>1129.164</v>
      </c>
      <c r="G132" s="202">
        <v>52.85</v>
      </c>
      <c r="H132" s="151">
        <v>4.6804538578984101</v>
      </c>
      <c r="I132" s="201">
        <v>1076.3140000000001</v>
      </c>
      <c r="J132" s="202">
        <v>0.68999999999999773</v>
      </c>
      <c r="K132" s="202">
        <v>0.1699999999999946</v>
      </c>
      <c r="L132" s="202">
        <v>2.0000000000003126E-2</v>
      </c>
      <c r="M132" s="202">
        <v>0</v>
      </c>
      <c r="N132" s="11">
        <v>0</v>
      </c>
      <c r="O132" s="208">
        <v>0.21999999999999886</v>
      </c>
      <c r="P132" s="41" t="s">
        <v>149</v>
      </c>
      <c r="R132" s="153"/>
    </row>
    <row r="133" spans="1:254" s="158" customFormat="1" ht="10.75" hidden="1" customHeight="1" x14ac:dyDescent="0.3">
      <c r="B133" s="179" t="s">
        <v>129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3.9771792199240416E-2</v>
      </c>
      <c r="O133" s="208">
        <v>0</v>
      </c>
      <c r="P133" s="41">
        <v>0</v>
      </c>
      <c r="R133" s="153"/>
    </row>
    <row r="134" spans="1:254" s="158" customFormat="1" ht="10.75" hidden="1" customHeight="1" x14ac:dyDescent="0.3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">
      <c r="A135" s="55"/>
      <c r="B135" s="162" t="s">
        <v>130</v>
      </c>
      <c r="C135" s="130">
        <v>1147.393</v>
      </c>
      <c r="D135" s="200">
        <v>0</v>
      </c>
      <c r="E135" s="200">
        <v>0</v>
      </c>
      <c r="F135" s="201">
        <v>1147.393</v>
      </c>
      <c r="G135" s="201">
        <v>55.573727628290648</v>
      </c>
      <c r="H135" s="151">
        <v>4.8434780086936771</v>
      </c>
      <c r="I135" s="201">
        <v>1091.8192723717093</v>
      </c>
      <c r="J135" s="202">
        <v>0.76769763094186638</v>
      </c>
      <c r="K135" s="202">
        <v>0.20953000000118616</v>
      </c>
      <c r="L135" s="202">
        <v>3.2000000000003581E-2</v>
      </c>
      <c r="M135" s="202">
        <v>7.2499999999995346E-3</v>
      </c>
      <c r="N135" s="11">
        <v>6.3186719807420248E-4</v>
      </c>
      <c r="O135" s="208">
        <v>0.25411940773576391</v>
      </c>
      <c r="P135" s="41" t="s">
        <v>149</v>
      </c>
      <c r="R135" s="153"/>
    </row>
    <row r="136" spans="1:254" s="158" customFormat="1" ht="10.75" hidden="1" customHeight="1" x14ac:dyDescent="0.3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">
      <c r="B137" s="155" t="s">
        <v>91</v>
      </c>
      <c r="C137" s="133">
        <v>1251.5930000000001</v>
      </c>
      <c r="D137" s="135">
        <v>0</v>
      </c>
      <c r="E137" s="135">
        <v>0</v>
      </c>
      <c r="F137" s="132">
        <v>1251.5930000000001</v>
      </c>
      <c r="G137" s="131">
        <v>55.573727628290648</v>
      </c>
      <c r="H137" s="156">
        <v>4.4402395689565726</v>
      </c>
      <c r="I137" s="132">
        <v>1196.0192723717093</v>
      </c>
      <c r="J137" s="131">
        <v>0.76769763094186638</v>
      </c>
      <c r="K137" s="131">
        <v>0.20953000000118616</v>
      </c>
      <c r="L137" s="131">
        <v>3.2000000000003581E-2</v>
      </c>
      <c r="M137" s="131">
        <v>7.2499999999995346E-3</v>
      </c>
      <c r="N137" s="53">
        <v>5.7926178877634618E-4</v>
      </c>
      <c r="O137" s="47">
        <v>0.25411940773576391</v>
      </c>
      <c r="P137" s="49" t="s">
        <v>149</v>
      </c>
      <c r="R137" s="153"/>
    </row>
    <row r="138" spans="1:254" ht="10.75" hidden="1" customHeight="1" x14ac:dyDescent="0.3">
      <c r="B138" s="163" t="s">
        <v>190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">
      <c r="B139" s="163" t="s">
        <v>92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">
      <c r="F141" s="159"/>
      <c r="I141" s="160"/>
      <c r="N141" s="161"/>
      <c r="P141" s="161"/>
      <c r="R141" s="153"/>
    </row>
    <row r="142" spans="1:254" s="158" customFormat="1" ht="10.75" customHeight="1" x14ac:dyDescent="0.3">
      <c r="F142" s="159"/>
      <c r="I142" s="160"/>
      <c r="N142" s="161"/>
      <c r="P142" s="161"/>
      <c r="R142" s="153"/>
    </row>
    <row r="143" spans="1:254" s="158" customFormat="1" ht="10.7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44867</v>
      </c>
      <c r="K145" s="33">
        <v>44874</v>
      </c>
      <c r="L145" s="33">
        <v>44881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">
      <c r="B147" s="40"/>
      <c r="C147" s="214" t="s">
        <v>120</v>
      </c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41" t="s">
        <v>4</v>
      </c>
      <c r="R147" s="153"/>
    </row>
    <row r="148" spans="2:18" s="158" customFormat="1" ht="10.75" customHeight="1" x14ac:dyDescent="0.3">
      <c r="B148" s="178" t="s">
        <v>121</v>
      </c>
      <c r="C148" s="130">
        <v>266.31900000000002</v>
      </c>
      <c r="D148" s="200">
        <v>0</v>
      </c>
      <c r="E148" s="200">
        <v>-221.8</v>
      </c>
      <c r="F148" s="201">
        <v>44.519000000000005</v>
      </c>
      <c r="G148" s="202">
        <v>0</v>
      </c>
      <c r="H148" s="151">
        <v>0</v>
      </c>
      <c r="I148" s="201">
        <v>44.519000000000005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8">
        <v>0</v>
      </c>
      <c r="P148" s="41" t="s">
        <v>150</v>
      </c>
      <c r="R148" s="153"/>
    </row>
    <row r="149" spans="2:18" s="158" customFormat="1" ht="10.75" customHeight="1" x14ac:dyDescent="0.3">
      <c r="B149" s="178" t="s">
        <v>122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150</v>
      </c>
      <c r="R149" s="153"/>
    </row>
    <row r="150" spans="2:18" s="158" customFormat="1" ht="10.75" customHeight="1" x14ac:dyDescent="0.3">
      <c r="B150" s="178" t="s">
        <v>123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150</v>
      </c>
      <c r="R150" s="153"/>
    </row>
    <row r="151" spans="2:18" s="158" customFormat="1" ht="10.75" customHeight="1" x14ac:dyDescent="0.3">
      <c r="B151" s="178" t="s">
        <v>124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150</v>
      </c>
      <c r="R151" s="153"/>
    </row>
    <row r="152" spans="2:18" s="158" customFormat="1" ht="10.75" customHeight="1" x14ac:dyDescent="0.3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">
      <c r="B153" s="137" t="s">
        <v>125</v>
      </c>
      <c r="C153" s="130">
        <v>266.31900000000002</v>
      </c>
      <c r="D153" s="200">
        <v>0</v>
      </c>
      <c r="E153" s="200">
        <v>-221.8</v>
      </c>
      <c r="F153" s="201">
        <v>44.519000000000005</v>
      </c>
      <c r="G153" s="201">
        <v>0</v>
      </c>
      <c r="H153" s="151">
        <v>0</v>
      </c>
      <c r="I153" s="201">
        <v>44.519000000000005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8">
        <v>0</v>
      </c>
      <c r="P153" s="41" t="s">
        <v>149</v>
      </c>
      <c r="R153" s="153"/>
    </row>
    <row r="154" spans="2:18" s="158" customFormat="1" ht="10.75" customHeight="1" x14ac:dyDescent="0.3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">
      <c r="B155" s="179" t="s">
        <v>126</v>
      </c>
      <c r="C155" s="130">
        <v>766.69100000000003</v>
      </c>
      <c r="D155" s="200">
        <v>0</v>
      </c>
      <c r="E155" s="200">
        <v>-764.8</v>
      </c>
      <c r="F155" s="201">
        <v>1.8910000000000764</v>
      </c>
      <c r="G155" s="202">
        <v>1.6905499979779111</v>
      </c>
      <c r="H155" s="151">
        <v>89.39978836477222</v>
      </c>
      <c r="I155" s="201">
        <v>0.20045000202216534</v>
      </c>
      <c r="J155" s="202">
        <v>1.3500000000000068E-2</v>
      </c>
      <c r="K155" s="202">
        <v>1.4750000000000041E-2</v>
      </c>
      <c r="L155" s="202">
        <v>2.2000000476833925E-3</v>
      </c>
      <c r="M155" s="202">
        <v>1.1499999992548915E-2</v>
      </c>
      <c r="N155" s="11">
        <v>1.4999523918435085E-3</v>
      </c>
      <c r="O155" s="208">
        <v>1.0487500010058104E-2</v>
      </c>
      <c r="P155" s="41" t="s">
        <v>150</v>
      </c>
      <c r="R155" s="153"/>
    </row>
    <row r="156" spans="2:18" s="158" customFormat="1" ht="10.75" customHeight="1" x14ac:dyDescent="0.3">
      <c r="B156" s="179" t="s">
        <v>127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150</v>
      </c>
      <c r="R156" s="153"/>
    </row>
    <row r="157" spans="2:18" s="158" customFormat="1" ht="10.75" customHeight="1" x14ac:dyDescent="0.3">
      <c r="B157" s="179" t="s">
        <v>128</v>
      </c>
      <c r="C157" s="130">
        <v>5.0000000000000001E-3</v>
      </c>
      <c r="D157" s="200">
        <v>0</v>
      </c>
      <c r="E157" s="200">
        <v>0</v>
      </c>
      <c r="F157" s="201">
        <v>5.0000000000000001E-3</v>
      </c>
      <c r="G157" s="202">
        <v>0</v>
      </c>
      <c r="H157" s="151">
        <v>0</v>
      </c>
      <c r="I157" s="201">
        <v>5.0000000000000001E-3</v>
      </c>
      <c r="J157" s="202">
        <v>0</v>
      </c>
      <c r="K157" s="202">
        <v>0</v>
      </c>
      <c r="L157" s="202">
        <v>0</v>
      </c>
      <c r="M157" s="202">
        <v>0</v>
      </c>
      <c r="N157" s="11">
        <v>0</v>
      </c>
      <c r="O157" s="208">
        <v>0</v>
      </c>
      <c r="P157" s="41" t="s">
        <v>150</v>
      </c>
      <c r="R157" s="153"/>
    </row>
    <row r="158" spans="2:18" s="158" customFormat="1" ht="10.75" customHeight="1" x14ac:dyDescent="0.3">
      <c r="B158" s="179" t="s">
        <v>129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1.4999523918435085E-3</v>
      </c>
      <c r="O158" s="208">
        <v>0</v>
      </c>
      <c r="P158" s="41" t="s">
        <v>150</v>
      </c>
      <c r="R158" s="153"/>
    </row>
    <row r="159" spans="2:18" s="158" customFormat="1" ht="10.75" customHeight="1" x14ac:dyDescent="0.3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">
      <c r="B160" s="162" t="s">
        <v>130</v>
      </c>
      <c r="C160" s="130">
        <v>766.69600000000003</v>
      </c>
      <c r="D160" s="200">
        <v>0</v>
      </c>
      <c r="E160" s="200">
        <v>-764.8</v>
      </c>
      <c r="F160" s="201">
        <v>1.8960000000000763</v>
      </c>
      <c r="G160" s="201">
        <v>1.6905499979779111</v>
      </c>
      <c r="H160" s="151">
        <v>89.164029429211141</v>
      </c>
      <c r="I160" s="201">
        <v>0.20545000202216523</v>
      </c>
      <c r="J160" s="202">
        <v>1.3500000000000068E-2</v>
      </c>
      <c r="K160" s="202">
        <v>1.4750000000000041E-2</v>
      </c>
      <c r="L160" s="202">
        <v>2.2000000476833925E-3</v>
      </c>
      <c r="M160" s="202">
        <v>1.1499999992548915E-2</v>
      </c>
      <c r="N160" s="11">
        <v>1.4999426099195658E-3</v>
      </c>
      <c r="O160" s="208">
        <v>1.0487500010058104E-2</v>
      </c>
      <c r="P160" s="41">
        <v>17.589988255077674</v>
      </c>
      <c r="R160" s="153"/>
    </row>
    <row r="161" spans="2:254" s="158" customFormat="1" ht="10.75" customHeight="1" x14ac:dyDescent="0.3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">
      <c r="B162" s="155" t="s">
        <v>91</v>
      </c>
      <c r="C162" s="133">
        <v>1033.0150000000001</v>
      </c>
      <c r="D162" s="135">
        <v>0</v>
      </c>
      <c r="E162" s="135">
        <v>-986.6</v>
      </c>
      <c r="F162" s="132">
        <v>46.415000000000084</v>
      </c>
      <c r="G162" s="131">
        <v>1.6905499979779111</v>
      </c>
      <c r="H162" s="156">
        <v>3.6422492685078272</v>
      </c>
      <c r="I162" s="132">
        <v>44.724450002022174</v>
      </c>
      <c r="J162" s="131">
        <v>1.3500000000000068E-2</v>
      </c>
      <c r="K162" s="131">
        <v>1.4750000000000041E-2</v>
      </c>
      <c r="L162" s="131">
        <v>2.2000000476833925E-3</v>
      </c>
      <c r="M162" s="131">
        <v>1.1499999992548915E-2</v>
      </c>
      <c r="N162" s="53">
        <v>1.1132461767301457E-3</v>
      </c>
      <c r="O162" s="47">
        <v>1.0487500010058104E-2</v>
      </c>
      <c r="P162" s="49" t="s">
        <v>149</v>
      </c>
      <c r="R162" s="153"/>
    </row>
    <row r="163" spans="2:254" ht="10.75" customHeight="1" x14ac:dyDescent="0.3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">
      <c r="F164" s="159"/>
      <c r="I164" s="160"/>
      <c r="N164" s="161"/>
      <c r="P164" s="161"/>
      <c r="R164" s="153"/>
    </row>
    <row r="165" spans="2:254" s="158" customFormat="1" ht="10.7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44867</v>
      </c>
      <c r="K167" s="33">
        <v>44874</v>
      </c>
      <c r="L167" s="33">
        <v>44881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">
      <c r="B169" s="40"/>
      <c r="C169" s="214" t="s">
        <v>134</v>
      </c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41" t="s">
        <v>4</v>
      </c>
      <c r="R169" s="153"/>
    </row>
    <row r="170" spans="2:254" s="158" customFormat="1" ht="10.75" customHeight="1" x14ac:dyDescent="0.3">
      <c r="B170" s="178" t="s">
        <v>121</v>
      </c>
      <c r="C170" s="130">
        <v>0.4</v>
      </c>
      <c r="D170" s="200">
        <v>0</v>
      </c>
      <c r="E170" s="200">
        <v>0</v>
      </c>
      <c r="F170" s="201">
        <v>0.4</v>
      </c>
      <c r="G170" s="202">
        <v>0</v>
      </c>
      <c r="H170" s="151">
        <v>0</v>
      </c>
      <c r="I170" s="201">
        <v>0.4</v>
      </c>
      <c r="J170" s="202">
        <v>0</v>
      </c>
      <c r="K170" s="202">
        <v>0</v>
      </c>
      <c r="L170" s="202">
        <v>0</v>
      </c>
      <c r="M170" s="202">
        <v>0</v>
      </c>
      <c r="N170" s="11">
        <v>0</v>
      </c>
      <c r="O170" s="208">
        <v>0</v>
      </c>
      <c r="P170" s="41" t="s">
        <v>149</v>
      </c>
      <c r="R170" s="153"/>
    </row>
    <row r="171" spans="2:254" s="158" customFormat="1" ht="10.75" customHeight="1" x14ac:dyDescent="0.3">
      <c r="B171" s="178" t="s">
        <v>122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5" customHeight="1" x14ac:dyDescent="0.3">
      <c r="B172" s="178" t="s">
        <v>123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">
      <c r="B173" s="178" t="s">
        <v>124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">
      <c r="B175" s="137" t="s">
        <v>125</v>
      </c>
      <c r="C175" s="130">
        <v>0.4</v>
      </c>
      <c r="D175" s="200">
        <v>0</v>
      </c>
      <c r="E175" s="200">
        <v>0</v>
      </c>
      <c r="F175" s="201">
        <v>0.4</v>
      </c>
      <c r="G175" s="201">
        <v>0</v>
      </c>
      <c r="H175" s="151">
        <v>0</v>
      </c>
      <c r="I175" s="201">
        <v>0.4</v>
      </c>
      <c r="J175" s="202">
        <v>0</v>
      </c>
      <c r="K175" s="202">
        <v>0</v>
      </c>
      <c r="L175" s="202">
        <v>0</v>
      </c>
      <c r="M175" s="202">
        <v>0</v>
      </c>
      <c r="N175" s="11">
        <v>0</v>
      </c>
      <c r="O175" s="208">
        <v>0</v>
      </c>
      <c r="P175" s="41" t="s">
        <v>149</v>
      </c>
      <c r="R175" s="153"/>
    </row>
    <row r="176" spans="2:254" s="158" customFormat="1" ht="10.75" customHeight="1" x14ac:dyDescent="0.3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">
      <c r="B177" s="179" t="s">
        <v>126</v>
      </c>
      <c r="C177" s="130">
        <v>7.0000000000000007E-2</v>
      </c>
      <c r="D177" s="200">
        <v>0</v>
      </c>
      <c r="E177" s="200">
        <v>22.200000000000003</v>
      </c>
      <c r="F177" s="201">
        <v>22.270000000000003</v>
      </c>
      <c r="G177" s="202">
        <v>2.5569000059515217</v>
      </c>
      <c r="H177" s="151">
        <v>11.481365091834402</v>
      </c>
      <c r="I177" s="201">
        <v>19.713099994048481</v>
      </c>
      <c r="J177" s="202">
        <v>1.5400000050663998E-2</v>
      </c>
      <c r="K177" s="202">
        <v>0</v>
      </c>
      <c r="L177" s="202">
        <v>4.8400000572204949E-2</v>
      </c>
      <c r="M177" s="202">
        <v>9.6999996155497925E-3</v>
      </c>
      <c r="N177" s="11">
        <v>13.857142307928275</v>
      </c>
      <c r="O177" s="208">
        <v>1.8375000059604685E-2</v>
      </c>
      <c r="P177" s="41" t="s">
        <v>149</v>
      </c>
      <c r="R177" s="153"/>
    </row>
    <row r="178" spans="2:18" s="158" customFormat="1" ht="10.75" customHeight="1" x14ac:dyDescent="0.3">
      <c r="B178" s="179" t="s">
        <v>127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5" customHeight="1" x14ac:dyDescent="0.3">
      <c r="B179" s="179" t="s">
        <v>128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0</v>
      </c>
      <c r="K179" s="202">
        <v>0</v>
      </c>
      <c r="L179" s="202">
        <v>0</v>
      </c>
      <c r="M179" s="202">
        <v>0</v>
      </c>
      <c r="N179" s="11" t="s">
        <v>64</v>
      </c>
      <c r="O179" s="208">
        <v>0</v>
      </c>
      <c r="P179" s="41">
        <v>0</v>
      </c>
      <c r="R179" s="153"/>
    </row>
    <row r="180" spans="2:18" s="158" customFormat="1" ht="10.75" customHeight="1" x14ac:dyDescent="0.3">
      <c r="B180" s="179" t="s">
        <v>129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13.857142307928275</v>
      </c>
      <c r="O180" s="208">
        <v>0</v>
      </c>
      <c r="P180" s="41">
        <v>0</v>
      </c>
      <c r="R180" s="153"/>
    </row>
    <row r="181" spans="2:18" s="158" customFormat="1" ht="10.75" customHeight="1" x14ac:dyDescent="0.3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">
      <c r="B182" s="162" t="s">
        <v>130</v>
      </c>
      <c r="C182" s="130">
        <v>7.0000000000000007E-2</v>
      </c>
      <c r="D182" s="200">
        <v>0</v>
      </c>
      <c r="E182" s="200">
        <v>22.200000000000003</v>
      </c>
      <c r="F182" s="201">
        <v>22.270000000000003</v>
      </c>
      <c r="G182" s="201">
        <v>2.5569000059515217</v>
      </c>
      <c r="H182" s="151">
        <v>11.481365091834402</v>
      </c>
      <c r="I182" s="201">
        <v>19.713099994048481</v>
      </c>
      <c r="J182" s="202">
        <v>1.5400000050663998E-2</v>
      </c>
      <c r="K182" s="202">
        <v>0</v>
      </c>
      <c r="L182" s="202">
        <v>4.8400000572204949E-2</v>
      </c>
      <c r="M182" s="202">
        <v>9.6999996155497925E-3</v>
      </c>
      <c r="N182" s="11">
        <v>13.857142307928275</v>
      </c>
      <c r="O182" s="208">
        <v>1.8375000059604685E-2</v>
      </c>
      <c r="P182" s="41" t="s">
        <v>149</v>
      </c>
      <c r="R182" s="153"/>
    </row>
    <row r="183" spans="2:18" s="158" customFormat="1" ht="10.75" customHeight="1" x14ac:dyDescent="0.3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">
      <c r="B184" s="155" t="s">
        <v>91</v>
      </c>
      <c r="C184" s="133">
        <v>0.47000000000000003</v>
      </c>
      <c r="D184" s="135">
        <v>0</v>
      </c>
      <c r="E184" s="135">
        <v>22.200000000000003</v>
      </c>
      <c r="F184" s="132">
        <v>22.67</v>
      </c>
      <c r="G184" s="131">
        <v>2.5569000059515217</v>
      </c>
      <c r="H184" s="156">
        <v>11.278782558233443</v>
      </c>
      <c r="I184" s="132">
        <v>20.113099994048479</v>
      </c>
      <c r="J184" s="131">
        <v>1.5400000050663998E-2</v>
      </c>
      <c r="K184" s="131">
        <v>0</v>
      </c>
      <c r="L184" s="131">
        <v>4.8400000572204949E-2</v>
      </c>
      <c r="M184" s="131">
        <v>9.6999996155497925E-3</v>
      </c>
      <c r="N184" s="53">
        <v>2.0638297054361256</v>
      </c>
      <c r="O184" s="47">
        <v>1.8375000059604685E-2</v>
      </c>
      <c r="P184" s="49">
        <v>0</v>
      </c>
      <c r="R184" s="153"/>
    </row>
    <row r="185" spans="2:18" s="158" customFormat="1" ht="10.75" customHeight="1" x14ac:dyDescent="0.3">
      <c r="F185" s="159"/>
      <c r="I185" s="159"/>
      <c r="N185" s="161"/>
      <c r="P185" s="161"/>
      <c r="R185" s="153"/>
    </row>
    <row r="186" spans="2:18" s="158" customFormat="1" hidden="1" x14ac:dyDescent="0.3">
      <c r="F186" s="159"/>
      <c r="I186" s="159"/>
      <c r="N186" s="161"/>
      <c r="P186" s="161"/>
      <c r="R186" s="153"/>
    </row>
    <row r="187" spans="2:18" s="158" customFormat="1" ht="10.7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44867</v>
      </c>
      <c r="K189" s="33">
        <v>44874</v>
      </c>
      <c r="L189" s="33">
        <v>44881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">
      <c r="B191" s="40"/>
      <c r="C191" s="214" t="s">
        <v>96</v>
      </c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41" t="s">
        <v>4</v>
      </c>
      <c r="R191" s="153"/>
    </row>
    <row r="192" spans="2:18" s="158" customFormat="1" ht="10.75" hidden="1" customHeight="1" x14ac:dyDescent="0.3">
      <c r="B192" s="178" t="s">
        <v>121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150</v>
      </c>
      <c r="R192" s="153"/>
    </row>
    <row r="193" spans="2:254" s="158" customFormat="1" ht="10.75" hidden="1" customHeight="1" x14ac:dyDescent="0.3">
      <c r="B193" s="178" t="s">
        <v>122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150</v>
      </c>
      <c r="R193" s="153"/>
    </row>
    <row r="194" spans="2:254" s="158" customFormat="1" ht="10.75" hidden="1" customHeight="1" x14ac:dyDescent="0.3">
      <c r="B194" s="178" t="s">
        <v>123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150</v>
      </c>
      <c r="R194" s="153"/>
    </row>
    <row r="195" spans="2:254" s="158" customFormat="1" ht="10.75" hidden="1" customHeight="1" x14ac:dyDescent="0.3">
      <c r="B195" s="178" t="s">
        <v>124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150</v>
      </c>
      <c r="R195" s="153"/>
    </row>
    <row r="196" spans="2:254" s="158" customFormat="1" ht="10.75" hidden="1" customHeight="1" x14ac:dyDescent="0.3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">
      <c r="B197" s="137" t="s">
        <v>125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">
      <c r="B199" s="179" t="s">
        <v>126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150</v>
      </c>
      <c r="R199" s="153"/>
    </row>
    <row r="200" spans="2:254" s="158" customFormat="1" ht="10.75" hidden="1" customHeight="1" x14ac:dyDescent="0.3">
      <c r="B200" s="179" t="s">
        <v>127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150</v>
      </c>
      <c r="R200" s="153"/>
    </row>
    <row r="201" spans="2:254" s="158" customFormat="1" ht="10.75" hidden="1" customHeight="1" x14ac:dyDescent="0.3">
      <c r="B201" s="179" t="s">
        <v>128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150</v>
      </c>
      <c r="R201" s="153"/>
    </row>
    <row r="202" spans="2:254" s="158" customFormat="1" ht="10.75" hidden="1" customHeight="1" x14ac:dyDescent="0.3">
      <c r="B202" s="179" t="s">
        <v>129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150</v>
      </c>
      <c r="R202" s="153"/>
    </row>
    <row r="203" spans="2:254" s="158" customFormat="1" ht="10.75" hidden="1" customHeight="1" x14ac:dyDescent="0.3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">
      <c r="B204" s="162" t="s">
        <v>130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">
      <c r="B206" s="155" t="s">
        <v>91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150</v>
      </c>
      <c r="R206" s="153"/>
    </row>
    <row r="207" spans="2:254" ht="10.75" hidden="1" customHeight="1" x14ac:dyDescent="0.3">
      <c r="B207" s="163" t="s">
        <v>190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">
      <c r="B208" s="163" t="s">
        <v>92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44867</v>
      </c>
      <c r="K214" s="33">
        <v>44874</v>
      </c>
      <c r="L214" s="33">
        <v>44881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">
      <c r="B216" s="40"/>
      <c r="C216" s="214" t="s">
        <v>135</v>
      </c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41" t="s">
        <v>4</v>
      </c>
      <c r="R216" s="153"/>
    </row>
    <row r="217" spans="2:18" s="158" customFormat="1" ht="10.75" customHeight="1" x14ac:dyDescent="0.3">
      <c r="B217" s="178" t="s">
        <v>121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150</v>
      </c>
      <c r="R217" s="153"/>
    </row>
    <row r="218" spans="2:18" s="158" customFormat="1" ht="10.75" customHeight="1" x14ac:dyDescent="0.3">
      <c r="B218" s="178" t="s">
        <v>122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150</v>
      </c>
      <c r="R218" s="153"/>
    </row>
    <row r="219" spans="2:18" s="158" customFormat="1" ht="10.75" customHeight="1" x14ac:dyDescent="0.3">
      <c r="B219" s="178" t="s">
        <v>123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150</v>
      </c>
      <c r="R219" s="153"/>
    </row>
    <row r="220" spans="2:18" s="158" customFormat="1" ht="10.75" customHeight="1" x14ac:dyDescent="0.3">
      <c r="B220" s="178" t="s">
        <v>124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150</v>
      </c>
      <c r="R220" s="153"/>
    </row>
    <row r="221" spans="2:18" s="158" customFormat="1" ht="10.75" customHeight="1" x14ac:dyDescent="0.3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">
      <c r="B222" s="137" t="s">
        <v>125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">
      <c r="B224" s="179" t="s">
        <v>126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150</v>
      </c>
      <c r="R224" s="153"/>
    </row>
    <row r="225" spans="2:18" s="158" customFormat="1" ht="10.75" customHeight="1" x14ac:dyDescent="0.3">
      <c r="B225" s="179" t="s">
        <v>127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150</v>
      </c>
      <c r="R225" s="153"/>
    </row>
    <row r="226" spans="2:18" s="158" customFormat="1" ht="10.75" customHeight="1" x14ac:dyDescent="0.3">
      <c r="B226" s="179" t="s">
        <v>128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150</v>
      </c>
      <c r="R226" s="153"/>
    </row>
    <row r="227" spans="2:18" s="158" customFormat="1" ht="10.75" customHeight="1" x14ac:dyDescent="0.3">
      <c r="B227" s="179" t="s">
        <v>129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0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150</v>
      </c>
      <c r="R227" s="153"/>
    </row>
    <row r="228" spans="2:18" s="158" customFormat="1" ht="10.75" customHeight="1" x14ac:dyDescent="0.3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">
      <c r="B229" s="162" t="s">
        <v>130</v>
      </c>
      <c r="C229" s="130">
        <v>0</v>
      </c>
      <c r="D229" s="200">
        <v>0</v>
      </c>
      <c r="E229" s="200">
        <v>0</v>
      </c>
      <c r="F229" s="201">
        <v>0</v>
      </c>
      <c r="G229" s="201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5" customHeight="1" x14ac:dyDescent="0.3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">
      <c r="B231" s="155" t="s">
        <v>91</v>
      </c>
      <c r="C231" s="133">
        <v>0</v>
      </c>
      <c r="D231" s="135">
        <v>0</v>
      </c>
      <c r="E231" s="135">
        <v>0</v>
      </c>
      <c r="F231" s="132">
        <v>0</v>
      </c>
      <c r="G231" s="131">
        <v>0</v>
      </c>
      <c r="H231" s="156">
        <v>0</v>
      </c>
      <c r="I231" s="132">
        <v>0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5" customHeight="1" x14ac:dyDescent="0.3">
      <c r="B232" s="163" t="s">
        <v>190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">
      <c r="B233" s="167" t="s">
        <v>92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">
      <c r="B238" s="163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">
      <c r="B243" s="40"/>
      <c r="C243" s="220" t="s">
        <v>101</v>
      </c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41" t="s">
        <v>4</v>
      </c>
      <c r="R243" s="153"/>
    </row>
    <row r="244" spans="2:18" s="158" customFormat="1" hidden="1" x14ac:dyDescent="0.3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">
      <c r="B251" s="40" t="s">
        <v>102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">
      <c r="B253" s="40" t="s">
        <v>153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">
      <c r="B260" s="40" t="s">
        <v>103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">
      <c r="B261" s="40" t="s">
        <v>104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">
      <c r="B263" s="40" t="s">
        <v>105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">
      <c r="A264" s="158"/>
      <c r="B264" s="52" t="s">
        <v>87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">
      <c r="A265" s="158"/>
      <c r="B265" s="44" t="s">
        <v>88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">
      <c r="A266" s="158"/>
      <c r="B266" s="44" t="s">
        <v>89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">
      <c r="A268" s="158"/>
      <c r="B268" s="173" t="s">
        <v>91</v>
      </c>
      <c r="C268" s="45">
        <v>0</v>
      </c>
      <c r="D268" s="47">
        <v>0</v>
      </c>
      <c r="E268" s="47"/>
      <c r="F268" s="65" t="e">
        <v>#DIV/0!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44867</v>
      </c>
      <c r="K274" s="33">
        <v>44874</v>
      </c>
      <c r="L274" s="33">
        <v>44881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">
      <c r="B277" s="40"/>
      <c r="C277" s="220" t="s">
        <v>26</v>
      </c>
      <c r="D277" s="216"/>
      <c r="E277" s="216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41" t="s">
        <v>4</v>
      </c>
      <c r="R277" s="153"/>
    </row>
    <row r="278" spans="2:18" s="158" customFormat="1" ht="10.75" hidden="1" customHeight="1" x14ac:dyDescent="0.3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">
      <c r="B285" s="40" t="s">
        <v>102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">
      <c r="B287" s="40" t="s">
        <v>153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">
      <c r="B294" s="40" t="s">
        <v>103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">
      <c r="B295" s="40" t="s">
        <v>104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">
      <c r="B297" s="40" t="s">
        <v>105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">
      <c r="B298" s="52" t="s">
        <v>87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">
      <c r="B299" s="44" t="s">
        <v>88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">
      <c r="B300" s="44" t="s">
        <v>89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">
      <c r="B302" s="173" t="s">
        <v>91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RowHeight="13" x14ac:dyDescent="0.3"/>
  <cols>
    <col min="1" max="1" width="16.81640625" style="180" bestFit="1" customWidth="1"/>
    <col min="2" max="2" width="17.453125" style="180" customWidth="1"/>
    <col min="3" max="3" width="13.453125" style="180" customWidth="1"/>
    <col min="4" max="4" width="11.7265625" style="180" customWidth="1"/>
    <col min="5" max="5" width="12.453125" style="180" bestFit="1" customWidth="1"/>
    <col min="6" max="15" width="8.7265625" style="180"/>
    <col min="16" max="16" width="11.54296875" style="180" bestFit="1" customWidth="1"/>
    <col min="17" max="17" width="18" style="180" bestFit="1" customWidth="1"/>
    <col min="18" max="18" width="91.1796875" style="180" bestFit="1" customWidth="1"/>
    <col min="19" max="16384" width="8.7265625" style="180"/>
  </cols>
  <sheetData>
    <row r="1" spans="1:19" x14ac:dyDescent="0.3">
      <c r="S1" s="180">
        <v>1</v>
      </c>
    </row>
    <row r="2" spans="1:19" x14ac:dyDescent="0.3">
      <c r="S2" s="180">
        <v>0.6</v>
      </c>
    </row>
    <row r="3" spans="1:19" x14ac:dyDescent="0.3">
      <c r="C3" s="181" t="s">
        <v>178</v>
      </c>
    </row>
    <row r="4" spans="1:19" x14ac:dyDescent="0.3">
      <c r="B4" s="180" t="s">
        <v>154</v>
      </c>
      <c r="C4" s="180" t="s">
        <v>155</v>
      </c>
      <c r="D4" s="180" t="s">
        <v>156</v>
      </c>
    </row>
    <row r="5" spans="1:19" x14ac:dyDescent="0.3">
      <c r="A5" s="180" t="s">
        <v>62</v>
      </c>
      <c r="B5" s="182">
        <v>8.375</v>
      </c>
    </row>
    <row r="6" spans="1:19" x14ac:dyDescent="0.3">
      <c r="A6" s="180" t="s">
        <v>162</v>
      </c>
      <c r="B6" s="182">
        <v>5.0000000000000001E-3</v>
      </c>
    </row>
    <row r="7" spans="1:19" x14ac:dyDescent="0.3">
      <c r="A7" s="180" t="s">
        <v>65</v>
      </c>
      <c r="B7" s="182">
        <v>0</v>
      </c>
    </row>
    <row r="8" spans="1:19" x14ac:dyDescent="0.3">
      <c r="A8" s="180" t="s">
        <v>163</v>
      </c>
      <c r="B8" s="182">
        <v>13.91</v>
      </c>
    </row>
    <row r="9" spans="1:19" x14ac:dyDescent="0.3">
      <c r="A9" s="180" t="s">
        <v>164</v>
      </c>
      <c r="B9" s="182">
        <v>0</v>
      </c>
    </row>
    <row r="10" spans="1:19" x14ac:dyDescent="0.3">
      <c r="A10" s="180" t="s">
        <v>165</v>
      </c>
      <c r="B10" s="182">
        <v>5.0000000000000001E-3</v>
      </c>
    </row>
    <row r="11" spans="1:19" x14ac:dyDescent="0.3">
      <c r="A11" s="180" t="s">
        <v>166</v>
      </c>
      <c r="B11" s="182">
        <v>0</v>
      </c>
    </row>
    <row r="12" spans="1:19" x14ac:dyDescent="0.3">
      <c r="A12" s="180" t="s">
        <v>167</v>
      </c>
      <c r="B12" s="182">
        <v>0.04</v>
      </c>
    </row>
    <row r="13" spans="1:19" x14ac:dyDescent="0.3">
      <c r="A13" s="180" t="s">
        <v>71</v>
      </c>
      <c r="B13" s="182">
        <v>14.345000000000001</v>
      </c>
    </row>
    <row r="14" spans="1:19" x14ac:dyDescent="0.3">
      <c r="A14" s="180" t="s">
        <v>168</v>
      </c>
      <c r="B14" s="182">
        <v>1.925</v>
      </c>
    </row>
    <row r="15" spans="1:19" x14ac:dyDescent="0.3">
      <c r="A15" s="180" t="s">
        <v>73</v>
      </c>
      <c r="B15" s="182"/>
    </row>
    <row r="16" spans="1:19" x14ac:dyDescent="0.3">
      <c r="B16" s="182"/>
    </row>
    <row r="17" spans="1:2" x14ac:dyDescent="0.3">
      <c r="A17" s="180" t="s">
        <v>169</v>
      </c>
      <c r="B17" s="182">
        <v>0.26</v>
      </c>
    </row>
    <row r="18" spans="1:2" x14ac:dyDescent="0.3">
      <c r="A18" s="180" t="s">
        <v>75</v>
      </c>
      <c r="B18" s="182">
        <v>0.56000000000000005</v>
      </c>
    </row>
    <row r="19" spans="1:2" x14ac:dyDescent="0.3">
      <c r="A19" s="180" t="s">
        <v>170</v>
      </c>
      <c r="B19" s="182">
        <v>0.03</v>
      </c>
    </row>
    <row r="20" spans="1:2" x14ac:dyDescent="0.3">
      <c r="A20" s="180" t="s">
        <v>171</v>
      </c>
      <c r="B20" s="182">
        <v>0.22500000000000001</v>
      </c>
    </row>
    <row r="21" spans="1:2" x14ac:dyDescent="0.3">
      <c r="A21" s="180" t="s">
        <v>77</v>
      </c>
      <c r="B21" s="182">
        <v>9.68</v>
      </c>
    </row>
    <row r="22" spans="1:2" x14ac:dyDescent="0.3">
      <c r="A22" s="180" t="s">
        <v>78</v>
      </c>
      <c r="B22" s="182">
        <v>50.784999999999997</v>
      </c>
    </row>
    <row r="23" spans="1:2" x14ac:dyDescent="0.3">
      <c r="A23" s="180" t="s">
        <v>172</v>
      </c>
      <c r="B23" s="182">
        <v>0.34</v>
      </c>
    </row>
    <row r="24" spans="1:2" x14ac:dyDescent="0.3">
      <c r="A24" s="180" t="s">
        <v>173</v>
      </c>
      <c r="B24" s="182">
        <v>0.22500000000000001</v>
      </c>
    </row>
    <row r="25" spans="1:2" x14ac:dyDescent="0.3">
      <c r="A25" s="180" t="s">
        <v>174</v>
      </c>
      <c r="B25" s="182">
        <v>0</v>
      </c>
    </row>
    <row r="26" spans="1:2" x14ac:dyDescent="0.3">
      <c r="A26" s="180" t="s">
        <v>175</v>
      </c>
      <c r="B26" s="182">
        <v>0</v>
      </c>
    </row>
    <row r="27" spans="1:2" x14ac:dyDescent="0.3">
      <c r="A27" s="180" t="s">
        <v>176</v>
      </c>
      <c r="B27" s="182">
        <v>0.16500000000000001</v>
      </c>
    </row>
    <row r="28" spans="1:2" x14ac:dyDescent="0.3">
      <c r="A28" s="180" t="s">
        <v>84</v>
      </c>
      <c r="B28" s="182">
        <v>46.895000000000003</v>
      </c>
    </row>
    <row r="29" spans="1:2" x14ac:dyDescent="0.3">
      <c r="A29" s="180" t="s">
        <v>177</v>
      </c>
      <c r="B29" s="182">
        <v>85.406999999999996</v>
      </c>
    </row>
    <row r="30" spans="1:2" x14ac:dyDescent="0.3">
      <c r="A30" s="180" t="s">
        <v>86</v>
      </c>
      <c r="B30" s="182"/>
    </row>
    <row r="31" spans="1:2" x14ac:dyDescent="0.3">
      <c r="B31" s="182"/>
    </row>
    <row r="32" spans="1:2" x14ac:dyDescent="0.3">
      <c r="A32" s="180" t="s">
        <v>87</v>
      </c>
      <c r="B32" s="182" t="e">
        <v>#N/A</v>
      </c>
    </row>
    <row r="33" spans="1:4" x14ac:dyDescent="0.3">
      <c r="A33" s="180" t="s">
        <v>88</v>
      </c>
      <c r="B33" s="182" t="e">
        <v>#N/A</v>
      </c>
    </row>
    <row r="34" spans="1:4" x14ac:dyDescent="0.3">
      <c r="A34" s="180" t="s">
        <v>89</v>
      </c>
      <c r="B34" s="182" t="e">
        <v>#N/A</v>
      </c>
    </row>
    <row r="35" spans="1:4" x14ac:dyDescent="0.3">
      <c r="B35" s="182"/>
    </row>
    <row r="36" spans="1:4" x14ac:dyDescent="0.3">
      <c r="A36" s="180" t="s">
        <v>90</v>
      </c>
      <c r="B36" s="182"/>
    </row>
    <row r="37" spans="1:4" x14ac:dyDescent="0.3">
      <c r="A37" s="180" t="s">
        <v>91</v>
      </c>
    </row>
    <row r="41" spans="1:4" x14ac:dyDescent="0.3">
      <c r="C41" s="181" t="s">
        <v>179</v>
      </c>
    </row>
    <row r="42" spans="1:4" x14ac:dyDescent="0.3">
      <c r="B42" s="180" t="s">
        <v>154</v>
      </c>
      <c r="C42" s="180" t="s">
        <v>155</v>
      </c>
      <c r="D42" s="180" t="s">
        <v>156</v>
      </c>
    </row>
    <row r="43" spans="1:4" x14ac:dyDescent="0.3">
      <c r="A43" s="180" t="s">
        <v>62</v>
      </c>
      <c r="B43" s="182">
        <v>9.375</v>
      </c>
    </row>
    <row r="44" spans="1:4" x14ac:dyDescent="0.3">
      <c r="A44" s="180" t="s">
        <v>162</v>
      </c>
      <c r="B44" s="182">
        <v>0</v>
      </c>
    </row>
    <row r="45" spans="1:4" x14ac:dyDescent="0.3">
      <c r="A45" s="180" t="s">
        <v>65</v>
      </c>
      <c r="B45" s="182">
        <v>0</v>
      </c>
    </row>
    <row r="46" spans="1:4" x14ac:dyDescent="0.3">
      <c r="A46" s="180" t="s">
        <v>163</v>
      </c>
      <c r="B46" s="182">
        <v>7.625</v>
      </c>
    </row>
    <row r="47" spans="1:4" x14ac:dyDescent="0.3">
      <c r="A47" s="180" t="s">
        <v>164</v>
      </c>
      <c r="B47" s="182">
        <v>1.4</v>
      </c>
    </row>
    <row r="48" spans="1:4" x14ac:dyDescent="0.3">
      <c r="A48" s="180" t="s">
        <v>165</v>
      </c>
      <c r="B48" s="182">
        <v>0</v>
      </c>
    </row>
    <row r="49" spans="1:2" x14ac:dyDescent="0.3">
      <c r="A49" s="180" t="s">
        <v>166</v>
      </c>
      <c r="B49" s="182">
        <v>0</v>
      </c>
    </row>
    <row r="50" spans="1:2" x14ac:dyDescent="0.3">
      <c r="A50" s="180" t="s">
        <v>167</v>
      </c>
      <c r="B50" s="182">
        <v>5.0000000000000001E-3</v>
      </c>
    </row>
    <row r="51" spans="1:2" x14ac:dyDescent="0.3">
      <c r="A51" s="180" t="s">
        <v>71</v>
      </c>
      <c r="B51" s="182">
        <v>2.415</v>
      </c>
    </row>
    <row r="52" spans="1:2" x14ac:dyDescent="0.3">
      <c r="A52" s="180" t="s">
        <v>168</v>
      </c>
      <c r="B52" s="182">
        <v>1.58</v>
      </c>
    </row>
    <row r="53" spans="1:2" x14ac:dyDescent="0.3">
      <c r="A53" s="180" t="s">
        <v>73</v>
      </c>
      <c r="B53" s="182"/>
    </row>
    <row r="54" spans="1:2" x14ac:dyDescent="0.3">
      <c r="B54" s="182"/>
    </row>
    <row r="55" spans="1:2" x14ac:dyDescent="0.3">
      <c r="A55" s="180" t="s">
        <v>169</v>
      </c>
      <c r="B55" s="182">
        <v>9.8000000000000004E-2</v>
      </c>
    </row>
    <row r="56" spans="1:2" x14ac:dyDescent="0.3">
      <c r="A56" s="180" t="s">
        <v>75</v>
      </c>
      <c r="B56" s="182">
        <v>0.17100000000000001</v>
      </c>
    </row>
    <row r="57" spans="1:2" x14ac:dyDescent="0.3">
      <c r="A57" s="180" t="s">
        <v>170</v>
      </c>
      <c r="B57" s="182">
        <v>0</v>
      </c>
    </row>
    <row r="58" spans="1:2" x14ac:dyDescent="0.3">
      <c r="A58" s="180" t="s">
        <v>171</v>
      </c>
      <c r="B58" s="182">
        <v>7.2999999999999995E-2</v>
      </c>
    </row>
    <row r="59" spans="1:2" x14ac:dyDescent="0.3">
      <c r="A59" s="180" t="s">
        <v>77</v>
      </c>
      <c r="B59" s="182">
        <v>0.628</v>
      </c>
    </row>
    <row r="60" spans="1:2" x14ac:dyDescent="0.3">
      <c r="A60" s="180" t="s">
        <v>78</v>
      </c>
      <c r="B60" s="182">
        <v>15.457000000000001</v>
      </c>
    </row>
    <row r="61" spans="1:2" x14ac:dyDescent="0.3">
      <c r="A61" s="180" t="s">
        <v>172</v>
      </c>
      <c r="B61" s="182">
        <v>9.8000000000000004E-2</v>
      </c>
    </row>
    <row r="62" spans="1:2" x14ac:dyDescent="0.3">
      <c r="A62" s="180" t="s">
        <v>173</v>
      </c>
      <c r="B62" s="182">
        <v>7.2999999999999995E-2</v>
      </c>
    </row>
    <row r="63" spans="1:2" x14ac:dyDescent="0.3">
      <c r="A63" s="180" t="s">
        <v>174</v>
      </c>
      <c r="B63" s="182">
        <v>0.129</v>
      </c>
    </row>
    <row r="64" spans="1:2" x14ac:dyDescent="0.3">
      <c r="A64" s="180" t="s">
        <v>175</v>
      </c>
      <c r="B64" s="182">
        <v>0</v>
      </c>
    </row>
    <row r="65" spans="1:3" x14ac:dyDescent="0.3">
      <c r="A65" s="180" t="s">
        <v>176</v>
      </c>
      <c r="B65" s="182">
        <v>5.3999999999999999E-2</v>
      </c>
    </row>
    <row r="66" spans="1:3" x14ac:dyDescent="0.3">
      <c r="A66" s="180" t="s">
        <v>84</v>
      </c>
      <c r="B66" s="182">
        <v>15.977</v>
      </c>
    </row>
    <row r="67" spans="1:3" x14ac:dyDescent="0.3">
      <c r="A67" s="180" t="s">
        <v>177</v>
      </c>
      <c r="B67" s="182">
        <v>33.996000000000002</v>
      </c>
    </row>
    <row r="68" spans="1:3" x14ac:dyDescent="0.3">
      <c r="A68" s="180" t="s">
        <v>86</v>
      </c>
    </row>
    <row r="70" spans="1:3" x14ac:dyDescent="0.3">
      <c r="A70" s="180" t="s">
        <v>87</v>
      </c>
    </row>
    <row r="71" spans="1:3" x14ac:dyDescent="0.3">
      <c r="A71" s="180" t="s">
        <v>88</v>
      </c>
    </row>
    <row r="72" spans="1:3" x14ac:dyDescent="0.3">
      <c r="A72" s="180" t="s">
        <v>89</v>
      </c>
    </row>
    <row r="74" spans="1:3" x14ac:dyDescent="0.3">
      <c r="A74" s="180" t="s">
        <v>90</v>
      </c>
    </row>
    <row r="75" spans="1:3" x14ac:dyDescent="0.3">
      <c r="A75" s="180" t="s">
        <v>91</v>
      </c>
    </row>
    <row r="78" spans="1:3" x14ac:dyDescent="0.3">
      <c r="C78" s="183" t="s">
        <v>180</v>
      </c>
    </row>
    <row r="79" spans="1:3" x14ac:dyDescent="0.3">
      <c r="B79" s="180" t="s">
        <v>154</v>
      </c>
      <c r="C79" s="180" t="s">
        <v>155</v>
      </c>
    </row>
    <row r="80" spans="1:3" x14ac:dyDescent="0.3">
      <c r="A80" s="180" t="s">
        <v>62</v>
      </c>
      <c r="B80" s="182">
        <v>8.375</v>
      </c>
    </row>
    <row r="81" spans="1:2" x14ac:dyDescent="0.3">
      <c r="A81" s="180" t="s">
        <v>162</v>
      </c>
      <c r="B81" s="182">
        <v>5.0000000000000001E-3</v>
      </c>
    </row>
    <row r="82" spans="1:2" x14ac:dyDescent="0.3">
      <c r="A82" s="180" t="s">
        <v>65</v>
      </c>
      <c r="B82" s="182">
        <v>0</v>
      </c>
    </row>
    <row r="83" spans="1:2" x14ac:dyDescent="0.3">
      <c r="A83" s="180" t="s">
        <v>163</v>
      </c>
      <c r="B83" s="182">
        <v>13.91</v>
      </c>
    </row>
    <row r="84" spans="1:2" x14ac:dyDescent="0.3">
      <c r="A84" s="180" t="s">
        <v>164</v>
      </c>
      <c r="B84" s="182">
        <v>0</v>
      </c>
    </row>
    <row r="85" spans="1:2" x14ac:dyDescent="0.3">
      <c r="A85" s="180" t="s">
        <v>165</v>
      </c>
      <c r="B85" s="182">
        <v>5.0000000000000001E-3</v>
      </c>
    </row>
    <row r="86" spans="1:2" x14ac:dyDescent="0.3">
      <c r="A86" s="180" t="s">
        <v>166</v>
      </c>
      <c r="B86" s="182">
        <v>0</v>
      </c>
    </row>
    <row r="87" spans="1:2" x14ac:dyDescent="0.3">
      <c r="A87" s="180" t="s">
        <v>167</v>
      </c>
      <c r="B87" s="182">
        <v>0.04</v>
      </c>
    </row>
    <row r="88" spans="1:2" x14ac:dyDescent="0.3">
      <c r="A88" s="180" t="s">
        <v>71</v>
      </c>
      <c r="B88" s="182">
        <v>14.345000000000001</v>
      </c>
    </row>
    <row r="89" spans="1:2" x14ac:dyDescent="0.3">
      <c r="A89" s="180" t="s">
        <v>168</v>
      </c>
      <c r="B89" s="182">
        <v>1.925</v>
      </c>
    </row>
    <row r="90" spans="1:2" x14ac:dyDescent="0.3">
      <c r="A90" s="180" t="s">
        <v>73</v>
      </c>
      <c r="B90" s="182"/>
    </row>
    <row r="91" spans="1:2" x14ac:dyDescent="0.3">
      <c r="B91" s="182"/>
    </row>
    <row r="92" spans="1:2" x14ac:dyDescent="0.3">
      <c r="A92" s="180" t="s">
        <v>169</v>
      </c>
      <c r="B92" s="182">
        <v>0.26</v>
      </c>
    </row>
    <row r="93" spans="1:2" x14ac:dyDescent="0.3">
      <c r="A93" s="180" t="s">
        <v>75</v>
      </c>
      <c r="B93" s="182">
        <v>0.56000000000000005</v>
      </c>
    </row>
    <row r="94" spans="1:2" x14ac:dyDescent="0.3">
      <c r="A94" s="180" t="s">
        <v>170</v>
      </c>
      <c r="B94" s="182">
        <v>0.03</v>
      </c>
    </row>
    <row r="95" spans="1:2" x14ac:dyDescent="0.3">
      <c r="A95" s="180" t="s">
        <v>171</v>
      </c>
      <c r="B95" s="182">
        <v>0.22500000000000001</v>
      </c>
    </row>
    <row r="96" spans="1:2" x14ac:dyDescent="0.3">
      <c r="A96" s="180" t="s">
        <v>77</v>
      </c>
      <c r="B96" s="182">
        <v>9.68</v>
      </c>
    </row>
    <row r="97" spans="1:2" x14ac:dyDescent="0.3">
      <c r="A97" s="180" t="s">
        <v>78</v>
      </c>
      <c r="B97" s="182">
        <v>50.784999999999997</v>
      </c>
    </row>
    <row r="98" spans="1:2" x14ac:dyDescent="0.3">
      <c r="A98" s="180" t="s">
        <v>172</v>
      </c>
      <c r="B98" s="182">
        <v>0.34</v>
      </c>
    </row>
    <row r="99" spans="1:2" x14ac:dyDescent="0.3">
      <c r="A99" s="180" t="s">
        <v>173</v>
      </c>
      <c r="B99" s="182">
        <v>0.22500000000000001</v>
      </c>
    </row>
    <row r="100" spans="1:2" x14ac:dyDescent="0.3">
      <c r="A100" s="180" t="s">
        <v>174</v>
      </c>
      <c r="B100" s="182">
        <v>0</v>
      </c>
    </row>
    <row r="101" spans="1:2" x14ac:dyDescent="0.3">
      <c r="A101" s="180" t="s">
        <v>175</v>
      </c>
      <c r="B101" s="182">
        <v>0</v>
      </c>
    </row>
    <row r="102" spans="1:2" x14ac:dyDescent="0.3">
      <c r="A102" s="180" t="s">
        <v>176</v>
      </c>
      <c r="B102" s="182">
        <v>0.16500000000000001</v>
      </c>
    </row>
    <row r="103" spans="1:2" x14ac:dyDescent="0.3">
      <c r="A103" s="180" t="s">
        <v>84</v>
      </c>
      <c r="B103" s="182">
        <v>46.895000000000003</v>
      </c>
    </row>
    <row r="104" spans="1:2" x14ac:dyDescent="0.3">
      <c r="A104" s="180" t="s">
        <v>177</v>
      </c>
      <c r="B104" s="182">
        <v>85.406999999999996</v>
      </c>
    </row>
    <row r="105" spans="1:2" x14ac:dyDescent="0.3">
      <c r="A105" s="180" t="s">
        <v>86</v>
      </c>
    </row>
    <row r="107" spans="1:2" x14ac:dyDescent="0.3">
      <c r="A107" s="180" t="s">
        <v>87</v>
      </c>
    </row>
    <row r="108" spans="1:2" x14ac:dyDescent="0.3">
      <c r="A108" s="180" t="s">
        <v>88</v>
      </c>
    </row>
    <row r="109" spans="1:2" x14ac:dyDescent="0.3">
      <c r="A109" s="180" t="s">
        <v>89</v>
      </c>
    </row>
    <row r="111" spans="1:2" x14ac:dyDescent="0.3">
      <c r="A111" s="180" t="s">
        <v>90</v>
      </c>
    </row>
    <row r="112" spans="1:2" x14ac:dyDescent="0.3">
      <c r="A112" s="180" t="s">
        <v>91</v>
      </c>
    </row>
    <row r="116" spans="1:5" x14ac:dyDescent="0.3">
      <c r="C116" s="181" t="s">
        <v>181</v>
      </c>
    </row>
    <row r="117" spans="1:5" ht="14.5" x14ac:dyDescent="0.35">
      <c r="B117" s="180" t="s">
        <v>154</v>
      </c>
      <c r="C117" s="184" t="s">
        <v>155</v>
      </c>
      <c r="D117" s="184" t="s">
        <v>188</v>
      </c>
      <c r="E117" s="184" t="s">
        <v>183</v>
      </c>
    </row>
    <row r="118" spans="1:5" x14ac:dyDescent="0.3">
      <c r="A118" s="180" t="s">
        <v>62</v>
      </c>
      <c r="B118" s="182">
        <v>47482.5</v>
      </c>
    </row>
    <row r="119" spans="1:5" x14ac:dyDescent="0.3">
      <c r="A119" s="180" t="s">
        <v>162</v>
      </c>
      <c r="B119" s="182">
        <v>4.8</v>
      </c>
    </row>
    <row r="120" spans="1:5" x14ac:dyDescent="0.3">
      <c r="A120" s="180" t="s">
        <v>65</v>
      </c>
      <c r="B120" s="182">
        <v>0.3</v>
      </c>
    </row>
    <row r="121" spans="1:5" x14ac:dyDescent="0.3">
      <c r="A121" s="180" t="s">
        <v>163</v>
      </c>
      <c r="B121" s="182">
        <v>44806.400000000001</v>
      </c>
    </row>
    <row r="122" spans="1:5" x14ac:dyDescent="0.3">
      <c r="A122" s="180" t="s">
        <v>164</v>
      </c>
      <c r="B122" s="182">
        <v>1.2</v>
      </c>
    </row>
    <row r="123" spans="1:5" x14ac:dyDescent="0.3">
      <c r="A123" s="180" t="s">
        <v>165</v>
      </c>
      <c r="B123" s="182">
        <v>14.6</v>
      </c>
    </row>
    <row r="124" spans="1:5" x14ac:dyDescent="0.3">
      <c r="A124" s="180" t="s">
        <v>166</v>
      </c>
      <c r="B124" s="182">
        <v>0.3</v>
      </c>
    </row>
    <row r="125" spans="1:5" x14ac:dyDescent="0.3">
      <c r="A125" s="180" t="s">
        <v>167</v>
      </c>
      <c r="B125" s="182">
        <v>2.2000000000000002</v>
      </c>
    </row>
    <row r="126" spans="1:5" x14ac:dyDescent="0.3">
      <c r="A126" s="180" t="s">
        <v>71</v>
      </c>
      <c r="B126" s="182">
        <v>24173.5</v>
      </c>
    </row>
    <row r="127" spans="1:5" x14ac:dyDescent="0.3">
      <c r="A127" s="180" t="s">
        <v>168</v>
      </c>
      <c r="B127" s="182">
        <v>23709.3</v>
      </c>
      <c r="D127" s="182"/>
      <c r="E127" s="182">
        <v>23709.3</v>
      </c>
    </row>
    <row r="128" spans="1:5" x14ac:dyDescent="0.3">
      <c r="A128" s="180" t="s">
        <v>73</v>
      </c>
      <c r="B128" s="182"/>
    </row>
    <row r="129" spans="1:2" x14ac:dyDescent="0.3">
      <c r="B129" s="182"/>
    </row>
    <row r="130" spans="1:2" x14ac:dyDescent="0.3">
      <c r="A130" s="180" t="s">
        <v>169</v>
      </c>
      <c r="B130" s="182">
        <v>0.27800000000000002</v>
      </c>
    </row>
    <row r="131" spans="1:2" x14ac:dyDescent="0.3">
      <c r="A131" s="180" t="s">
        <v>75</v>
      </c>
      <c r="B131" s="182">
        <v>264.15600000000001</v>
      </c>
    </row>
    <row r="132" spans="1:2" x14ac:dyDescent="0.3">
      <c r="A132" s="180" t="s">
        <v>170</v>
      </c>
      <c r="B132" s="182">
        <v>4.258</v>
      </c>
    </row>
    <row r="133" spans="1:2" x14ac:dyDescent="0.3">
      <c r="A133" s="180" t="s">
        <v>171</v>
      </c>
      <c r="B133" s="182">
        <v>14.439</v>
      </c>
    </row>
    <row r="134" spans="1:2" x14ac:dyDescent="0.3">
      <c r="A134" s="180" t="s">
        <v>77</v>
      </c>
      <c r="B134" s="182">
        <v>1090.569</v>
      </c>
    </row>
    <row r="135" spans="1:2" x14ac:dyDescent="0.3">
      <c r="A135" s="180" t="s">
        <v>78</v>
      </c>
      <c r="B135" s="182">
        <v>15459.931</v>
      </c>
    </row>
    <row r="136" spans="1:2" x14ac:dyDescent="0.3">
      <c r="A136" s="180" t="s">
        <v>172</v>
      </c>
      <c r="B136" s="182">
        <v>16.937999999999999</v>
      </c>
    </row>
    <row r="137" spans="1:2" x14ac:dyDescent="0.3">
      <c r="A137" s="180" t="s">
        <v>173</v>
      </c>
      <c r="B137" s="182">
        <v>8.8849999999999998</v>
      </c>
    </row>
    <row r="138" spans="1:2" x14ac:dyDescent="0.3">
      <c r="A138" s="180" t="s">
        <v>174</v>
      </c>
      <c r="B138" s="182">
        <v>0.2</v>
      </c>
    </row>
    <row r="139" spans="1:2" x14ac:dyDescent="0.3">
      <c r="A139" s="180" t="s">
        <v>175</v>
      </c>
      <c r="B139" s="182">
        <v>0</v>
      </c>
    </row>
    <row r="140" spans="1:2" x14ac:dyDescent="0.3">
      <c r="A140" s="180" t="s">
        <v>176</v>
      </c>
      <c r="B140" s="182">
        <v>0.98899999999999999</v>
      </c>
    </row>
    <row r="141" spans="1:2" x14ac:dyDescent="0.3">
      <c r="A141" s="180" t="s">
        <v>84</v>
      </c>
      <c r="B141" s="182">
        <v>26132.403999999999</v>
      </c>
    </row>
    <row r="142" spans="1:2" x14ac:dyDescent="0.3">
      <c r="A142" s="180" t="s">
        <v>177</v>
      </c>
      <c r="B142" s="182">
        <v>22267.584999999999</v>
      </c>
    </row>
    <row r="143" spans="1:2" x14ac:dyDescent="0.3">
      <c r="A143" s="180" t="s">
        <v>86</v>
      </c>
    </row>
    <row r="145" spans="1:5" x14ac:dyDescent="0.3">
      <c r="A145" s="180" t="s">
        <v>87</v>
      </c>
    </row>
    <row r="146" spans="1:5" x14ac:dyDescent="0.3">
      <c r="A146" s="180" t="s">
        <v>88</v>
      </c>
    </row>
    <row r="147" spans="1:5" x14ac:dyDescent="0.3">
      <c r="A147" s="180" t="s">
        <v>89</v>
      </c>
      <c r="B147" s="180">
        <v>0</v>
      </c>
      <c r="E147" s="180">
        <v>150</v>
      </c>
    </row>
    <row r="149" spans="1:5" x14ac:dyDescent="0.3">
      <c r="A149" s="180" t="s">
        <v>90</v>
      </c>
    </row>
    <row r="150" spans="1:5" x14ac:dyDescent="0.3">
      <c r="A150" s="180" t="s">
        <v>91</v>
      </c>
    </row>
    <row r="154" spans="1:5" x14ac:dyDescent="0.3">
      <c r="C154" s="181" t="s">
        <v>182</v>
      </c>
    </row>
    <row r="155" spans="1:5" ht="14.5" x14ac:dyDescent="0.35">
      <c r="B155" s="180" t="s">
        <v>154</v>
      </c>
      <c r="C155" s="184" t="s">
        <v>155</v>
      </c>
      <c r="D155" s="184" t="s">
        <v>188</v>
      </c>
      <c r="E155" s="184" t="s">
        <v>183</v>
      </c>
    </row>
    <row r="156" spans="1:5" x14ac:dyDescent="0.3">
      <c r="A156" s="180" t="s">
        <v>62</v>
      </c>
      <c r="B156" s="182">
        <v>24.18</v>
      </c>
    </row>
    <row r="157" spans="1:5" x14ac:dyDescent="0.3">
      <c r="A157" s="180" t="s">
        <v>162</v>
      </c>
      <c r="B157" s="182">
        <v>6</v>
      </c>
    </row>
    <row r="158" spans="1:5" x14ac:dyDescent="0.3">
      <c r="A158" s="180" t="s">
        <v>65</v>
      </c>
      <c r="B158" s="182">
        <v>1.98</v>
      </c>
    </row>
    <row r="159" spans="1:5" x14ac:dyDescent="0.3">
      <c r="A159" s="180" t="s">
        <v>163</v>
      </c>
      <c r="B159" s="182">
        <v>8.94</v>
      </c>
    </row>
    <row r="160" spans="1:5" x14ac:dyDescent="0.3">
      <c r="A160" s="180" t="s">
        <v>164</v>
      </c>
      <c r="B160" s="182">
        <v>0.48</v>
      </c>
    </row>
    <row r="161" spans="1:5" x14ac:dyDescent="0.3">
      <c r="A161" s="180" t="s">
        <v>165</v>
      </c>
      <c r="B161" s="182">
        <v>0</v>
      </c>
    </row>
    <row r="162" spans="1:5" x14ac:dyDescent="0.3">
      <c r="A162" s="180" t="s">
        <v>166</v>
      </c>
      <c r="B162" s="182">
        <v>1.1399999999999999</v>
      </c>
    </row>
    <row r="163" spans="1:5" x14ac:dyDescent="0.3">
      <c r="A163" s="180" t="s">
        <v>167</v>
      </c>
      <c r="B163" s="182">
        <v>0.06</v>
      </c>
    </row>
    <row r="164" spans="1:5" x14ac:dyDescent="0.3">
      <c r="A164" s="180" t="s">
        <v>71</v>
      </c>
      <c r="B164" s="182">
        <v>21.18</v>
      </c>
    </row>
    <row r="165" spans="1:5" x14ac:dyDescent="0.3">
      <c r="A165" s="180" t="s">
        <v>168</v>
      </c>
      <c r="B165" s="182">
        <v>13.86</v>
      </c>
      <c r="E165" s="182">
        <v>13.86</v>
      </c>
    </row>
    <row r="166" spans="1:5" x14ac:dyDescent="0.3">
      <c r="A166" s="180" t="s">
        <v>73</v>
      </c>
      <c r="B166" s="182"/>
    </row>
    <row r="167" spans="1:5" x14ac:dyDescent="0.3">
      <c r="B167" s="182"/>
    </row>
    <row r="168" spans="1:5" x14ac:dyDescent="0.3">
      <c r="A168" s="180" t="s">
        <v>169</v>
      </c>
      <c r="B168" s="182">
        <v>5.9269999999999996</v>
      </c>
    </row>
    <row r="169" spans="1:5" x14ac:dyDescent="0.3">
      <c r="A169" s="180" t="s">
        <v>75</v>
      </c>
      <c r="B169" s="182">
        <v>1.2230000000000001</v>
      </c>
    </row>
    <row r="170" spans="1:5" x14ac:dyDescent="0.3">
      <c r="A170" s="180" t="s">
        <v>170</v>
      </c>
      <c r="B170" s="182">
        <v>0</v>
      </c>
    </row>
    <row r="171" spans="1:5" x14ac:dyDescent="0.3">
      <c r="A171" s="180" t="s">
        <v>171</v>
      </c>
      <c r="B171" s="182">
        <v>0</v>
      </c>
    </row>
    <row r="172" spans="1:5" x14ac:dyDescent="0.3">
      <c r="A172" s="180" t="s">
        <v>77</v>
      </c>
      <c r="B172" s="182">
        <v>27.067</v>
      </c>
    </row>
    <row r="173" spans="1:5" x14ac:dyDescent="0.3">
      <c r="A173" s="180" t="s">
        <v>78</v>
      </c>
      <c r="B173" s="182">
        <v>14.632999999999999</v>
      </c>
    </row>
    <row r="174" spans="1:5" x14ac:dyDescent="0.3">
      <c r="A174" s="180" t="s">
        <v>172</v>
      </c>
      <c r="B174" s="182">
        <v>0.1</v>
      </c>
    </row>
    <row r="175" spans="1:5" x14ac:dyDescent="0.3">
      <c r="A175" s="180" t="s">
        <v>173</v>
      </c>
      <c r="B175" s="182">
        <v>0.251</v>
      </c>
    </row>
    <row r="176" spans="1:5" x14ac:dyDescent="0.3">
      <c r="A176" s="180" t="s">
        <v>174</v>
      </c>
      <c r="B176" s="182">
        <v>0.251</v>
      </c>
    </row>
    <row r="177" spans="1:5" x14ac:dyDescent="0.3">
      <c r="A177" s="180" t="s">
        <v>175</v>
      </c>
      <c r="B177" s="182">
        <v>0</v>
      </c>
    </row>
    <row r="178" spans="1:5" x14ac:dyDescent="0.3">
      <c r="A178" s="180" t="s">
        <v>176</v>
      </c>
      <c r="B178" s="182">
        <v>0</v>
      </c>
    </row>
    <row r="179" spans="1:5" x14ac:dyDescent="0.3">
      <c r="A179" s="180" t="s">
        <v>84</v>
      </c>
      <c r="B179" s="182">
        <v>54.715000000000003</v>
      </c>
    </row>
    <row r="180" spans="1:5" x14ac:dyDescent="0.3">
      <c r="A180" s="180" t="s">
        <v>177</v>
      </c>
      <c r="B180" s="182">
        <v>80.59</v>
      </c>
    </row>
    <row r="181" spans="1:5" x14ac:dyDescent="0.3">
      <c r="A181" s="180" t="s">
        <v>86</v>
      </c>
    </row>
    <row r="183" spans="1:5" x14ac:dyDescent="0.3">
      <c r="A183" s="180" t="s">
        <v>87</v>
      </c>
    </row>
    <row r="184" spans="1:5" x14ac:dyDescent="0.3">
      <c r="A184" s="180" t="s">
        <v>88</v>
      </c>
    </row>
    <row r="185" spans="1:5" x14ac:dyDescent="0.3">
      <c r="A185" s="180" t="s">
        <v>89</v>
      </c>
    </row>
    <row r="187" spans="1:5" x14ac:dyDescent="0.3">
      <c r="A187" s="180" t="s">
        <v>90</v>
      </c>
    </row>
    <row r="188" spans="1:5" x14ac:dyDescent="0.3">
      <c r="A188" s="180" t="s">
        <v>91</v>
      </c>
    </row>
    <row r="191" spans="1:5" ht="14.5" x14ac:dyDescent="0.35">
      <c r="A191" s="185" t="s">
        <v>184</v>
      </c>
      <c r="B191" s="184"/>
      <c r="C191" s="184"/>
      <c r="D191" s="184"/>
      <c r="E191" s="184"/>
    </row>
    <row r="192" spans="1:5" ht="14.5" x14ac:dyDescent="0.3">
      <c r="A192" s="186" t="s">
        <v>185</v>
      </c>
      <c r="B192" s="186" t="s">
        <v>186</v>
      </c>
      <c r="C192" s="186" t="s">
        <v>5</v>
      </c>
      <c r="D192" s="186" t="s">
        <v>16</v>
      </c>
      <c r="E192" s="186" t="s">
        <v>187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2019-12-11T10:01:57Z</cp:lastPrinted>
  <dcterms:created xsi:type="dcterms:W3CDTF">2011-07-06T13:58:32Z</dcterms:created>
  <dcterms:modified xsi:type="dcterms:W3CDTF">2022-11-23T10:08:38Z</dcterms:modified>
</cp:coreProperties>
</file>