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4E4BB4F2-EA43-4406-BC7A-52F7C840098C}"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<sst xmlns="http://schemas.openxmlformats.org/spreadsheetml/2006/main" count="2927" uniqueCount="251">
  <si>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</si>
  <si>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</si>
  <si>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</si>
  <si>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</si>
  <si>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</si>
  <si>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</si>
  <si>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</si>
  <si>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</si>
  <si>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</si>
  <si>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</si>
  <si>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</si>
  <si>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</si>
  <si>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</si>
  <si>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</si>
  <si>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</si>
  <si>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</si>
  <si>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</si>
  <si>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</si>
  <si>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</si>
  <si>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</si>
  <si>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</si>
  <si>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</si>
  <si>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</si>
  <si>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</si>
  <si>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</si>
  <si>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</si>
  <si>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</si>
  <si>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</si>
  <si>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</si>
  <si>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</si>
  <si>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</si>
  <si>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</si>
  <si>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</si>
  <si>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</si>
  <si>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</si>
  <si>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</si>
  <si>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</si>
  <si>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</si>
  <si>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</si>
  <si>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</si>
  <si>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</si>
  <si>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</si>
  <si>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</si>
  <si>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</si>
  <si>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</si>
  <si>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</si>
  <si>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</si>
  <si>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</si>
  <si>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</si>
  <si>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</si>
  <si>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</si>
  <si>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</si>
  <si>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</si>
  <si>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</si>
  <si>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</si>
  <si>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</si>
  <si>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</si>
  <si>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</si>
  <si>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</si>
  <si>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</si>
  <si>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</si>
  <si>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</si>
  <si>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</si>
  <si>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</si>
  <si>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</si>
  <si>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</si>
  <si>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</si>
  <si>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</si>
  <si>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</si>
  <si>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</si>
  <si>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</si>
  <si>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</si>
  <si>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</si>
  <si>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</si>
  <si>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</si>
  <si>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</si>
  <si>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</si>
  <si>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</si>
  <si>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</si>
  <si>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</si>
  <si>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</si>
  <si>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</si>
  <si>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</si>
  <si>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</si>
  <si>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</si>
  <si>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</si>
  <si>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</si>
  <si>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</si>
  <si>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</si>
  <si>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</si>
  <si>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</si>
  <si>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</si>
  <si>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</si>
  <si>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</si>
  <si>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</si>
  <si>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</si>
  <si>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</si>
  <si>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</si>
  <si>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</si>
  <si>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</si>
  <si>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</si>
  <si>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</si>
  <si>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</si>
  <si>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</si>
  <si>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</si>
  <si>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</si>
  <si>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</si>
  <si>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</si>
  <si>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</si>
  <si>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</si>
  <si>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</si>
  <si>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</si>
  <si>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</si>
  <si>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</si>
  <si>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</si>
  <si>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</si>
  <si>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</si>
  <si>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</si>
  <si>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</si>
  <si>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</si>
  <si>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</si>
  <si>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</si>
  <si>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</si>
  <si>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</si>
  <si>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</si>
  <si>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</si>
  <si>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</si>
  <si>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</si>
  <si>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</si>
  <si>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</si>
  <si>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</si>
  <si>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</si>
  <si>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</si>
  <si>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</si>
  <si>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</si>
  <si>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</si>
  <si>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</si>
  <si>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</si>
  <si>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</si>
  <si>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</si>
  <si>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</si>
  <si>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</si>
  <si>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</si>
  <si>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</si>
  <si>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</si>
  <si>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</si>
  <si>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</si>
  <si>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</si>
  <si>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</si>
  <si>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</si>
  <si>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</si>
  <si>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</si>
  <si>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</si>
  <si>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</si>
  <si>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</si>
  <si>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</si>
  <si>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</si>
  <si>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</si>
  <si>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</si>
  <si>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</si>
  <si>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</si>
  <si>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</si>
  <si>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</si>
  <si>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</si>
  <si>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</si>
  <si>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</si>
  <si>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</si>
  <si>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</si>
  <si>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</si>
  <si>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</si>
  <si>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</si>
  <si>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</si>
  <si>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</si>
  <si>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</si>
  <si>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</si>
  <si>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</si>
  <si>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</si>
  <si>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</si>
  <si>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</si>
  <si>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</si>
  <si>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</si>
  <si>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</si>
  <si>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</si>
  <si>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</si>
  <si>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</si>
  <si>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</si>
  <si>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</si>
  <si>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</si>
  <si>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</si>
  <si>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</si>
  <si>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</si>
  <si>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</si>
  <si>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</si>
  <si>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</si>
  <si>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</si>
  <si>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</si>
  <si>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</si>
  <si>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</si>
  <si>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</si>
  <si>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</si>
  <si>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</si>
  <si>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</si>
  <si>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</si>
  <si>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</si>
  <si>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</si>
  <si>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</si>
  <si>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</si>
  <si>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</si>
  <si>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</si>
  <si>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</si>
  <si>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</si>
  <si>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</si>
  <si>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</si>
  <si>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</si>
  <si>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</si>
  <si>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</si>
  <si>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</si>
  <si>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</si>
  <si>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</si>
  <si>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</si>
  <si>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</si>
  <si>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</si>
  <si>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</si>
  <si>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</si>
  <si>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</si>
  <si>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</si>
  <si>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</si>
  <si>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</si>
  <si>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</si>
  <si>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</si>
  <si>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</si>
  <si>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</si>
  <si>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</si>
  <si>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</si>
  <si>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</si>
  <si>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</si>
  <si>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</si>
  <si>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</si>
  <si>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</si>
  <si>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</si>
  <si>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</si>
  <si>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</si>
  <si>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</si>
  <si>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</si>
  <si>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</si>
  <si>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</si>
  <si>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</si>
  <si>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This weeks report includes swap numbers 1090-1117</t>
  </si>
  <si>
    <t>Landings on Fisheries Administrations' System by Wednesday 07 December 2022</t>
  </si>
  <si>
    <t>Number of Weeks to end of year is 3</t>
  </si>
  <si>
    <t>Landings on Departments' System by Wednesday 07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</si>
</sst>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44902</v>
      </c>
      <c r="I2" s="35"/>
      <c r="M2" s="31"/>
      <c r="N2" s="32" t="s">
        <v>247</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78.499999999999986</v>
      </c>
      <c r="D10" s="33">
        <v>67.445999999999998</v>
      </c>
      <c r="E10" s="192">
        <v>-14.08152866242037</v>
      </c>
      <c r="F10" s="80">
        <v>0.20390000028163197</v>
      </c>
      <c r="G10" s="33">
        <v>0.32717998415231697</v>
      </c>
      <c r="H10" s="193">
        <v>60.461002305251341</v>
      </c>
      <c r="I10" s="80">
        <v>8.3869654445648205</v>
      </c>
      <c r="J10" s="33">
        <v>4.5531600012779201</v>
      </c>
      <c r="K10" s="193">
        <v>-45.711472983013195</v>
      </c>
      <c r="L10" s="73"/>
      <c r="M10" s="192">
        <v>87.090865444846443</v>
      </c>
      <c r="N10" s="192">
        <v>66.926339985430232</v>
      </c>
      <c r="O10" s="193">
        <v>-23.153433320956207</v>
      </c>
      <c r="P10" s="79">
        <v>103.298</v>
      </c>
      <c r="Q10" s="82">
        <v>1.0199999885558952</v>
      </c>
      <c r="R10" s="193">
        <v>0.98743440197863963</v>
      </c>
      <c r="S10" s="80">
        <v>81.393332191445282</v>
      </c>
      <c r="T10" s="192">
        <v>64.789579648618783</v>
      </c>
      <c r="U10" s="53"/>
      <c r="X10" s="83">
        <v>107</v>
      </c>
    </row>
    <row r="11" spans="2:24" ht="11.9" customHeight="1" x14ac:dyDescent="0.3">
      <c r="B11" s="81" t="s">
        <v>165</v>
      </c>
      <c r="C11" s="192">
        <v>3044.3200000000006</v>
      </c>
      <c r="D11" s="33">
        <v>2726.3860000000004</v>
      </c>
      <c r="E11" s="192">
        <v>-10.44351447942398</v>
      </c>
      <c r="F11" s="80">
        <v>323.13696110456016</v>
      </c>
      <c r="G11" s="33">
        <v>295.42726820803108</v>
      </c>
      <c r="H11" s="193">
        <v>-8.5752161565828491</v>
      </c>
      <c r="I11" s="80">
        <v>98.823049224160641</v>
      </c>
      <c r="J11" s="33">
        <v>58.366403115604065</v>
      </c>
      <c r="K11" s="193">
        <v>-40.938471769666442</v>
      </c>
      <c r="L11" s="73"/>
      <c r="M11" s="192">
        <v>3466.2800103287213</v>
      </c>
      <c r="N11" s="192">
        <v>2444.9796713236356</v>
      </c>
      <c r="O11" s="193">
        <v>-29.463872969345939</v>
      </c>
      <c r="P11" s="79">
        <v>2825.2590000000009</v>
      </c>
      <c r="Q11" s="82">
        <v>60.81944415920907</v>
      </c>
      <c r="R11" s="193">
        <v>2.1527033153140667</v>
      </c>
      <c r="S11" s="80">
        <v>137.82425488384578</v>
      </c>
      <c r="T11" s="192">
        <v>86.540018855745075</v>
      </c>
      <c r="U11" s="53"/>
      <c r="X11" s="83">
        <v>2515</v>
      </c>
    </row>
    <row r="12" spans="2:24" ht="11.9" customHeight="1" x14ac:dyDescent="0.3">
      <c r="B12" s="81" t="s">
        <v>166</v>
      </c>
      <c r="C12" s="192">
        <v>133.45000000000005</v>
      </c>
      <c r="D12" s="33">
        <v>122.83600000000001</v>
      </c>
      <c r="E12" s="192">
        <v>-7.9535406519295835</v>
      </c>
      <c r="F12" s="80">
        <v>1.4144550018310551</v>
      </c>
      <c r="G12" s="33">
        <v>1.09553997039795</v>
      </c>
      <c r="H12" s="193">
        <v>-22.546848858412595</v>
      </c>
      <c r="I12" s="80">
        <v>0.4301599983051419</v>
      </c>
      <c r="J12" s="33">
        <v>3.8759999275207499E-2</v>
      </c>
      <c r="K12" s="193">
        <v>-90.989399426277572</v>
      </c>
      <c r="L12" s="73"/>
      <c r="M12" s="192">
        <v>135.29461500013622</v>
      </c>
      <c r="N12" s="192">
        <v>129.37029996967317</v>
      </c>
      <c r="O12" s="193">
        <v>-4.3788254473077766</v>
      </c>
      <c r="P12" s="79">
        <v>714.53800000000001</v>
      </c>
      <c r="Q12" s="82">
        <v>0.78299999999998704</v>
      </c>
      <c r="R12" s="193">
        <v>0.10958129588629115</v>
      </c>
      <c r="S12" s="80">
        <v>51.054571698164608</v>
      </c>
      <c r="T12" s="192">
        <v>18.105447151820218</v>
      </c>
      <c r="U12" s="53"/>
      <c r="X12" s="83">
        <v>265</v>
      </c>
    </row>
    <row r="13" spans="2:24" ht="11.9" customHeight="1" x14ac:dyDescent="0.3">
      <c r="B13" s="84" t="s">
        <v>167</v>
      </c>
      <c r="C13" s="192">
        <v>2026.29</v>
      </c>
      <c r="D13" s="33">
        <v>1620.633</v>
      </c>
      <c r="E13" s="192">
        <v>-20.019691159705665</v>
      </c>
      <c r="F13" s="80">
        <v>341.25614290443042</v>
      </c>
      <c r="G13" s="33">
        <v>218.97706886624596</v>
      </c>
      <c r="H13" s="193">
        <v>-35.832050669467073</v>
      </c>
      <c r="I13" s="80">
        <v>33.146855325624337</v>
      </c>
      <c r="J13" s="33">
        <v>35.945041031986477</v>
      </c>
      <c r="K13" s="193">
        <v>8.4417833271773137</v>
      </c>
      <c r="L13" s="73"/>
      <c r="M13" s="192">
        <v>2400.6929982300549</v>
      </c>
      <c r="N13" s="192">
        <v>2510.7551098982321</v>
      </c>
      <c r="O13" s="193">
        <v>4.5845975203544205</v>
      </c>
      <c r="P13" s="79">
        <v>4743.7830000000004</v>
      </c>
      <c r="Q13" s="82">
        <v>17.469186805765958</v>
      </c>
      <c r="R13" s="193">
        <v>0.36825434059201184</v>
      </c>
      <c r="S13" s="80">
        <v>61.619430139375119</v>
      </c>
      <c r="T13" s="192">
        <v>52.927275760679436</v>
      </c>
      <c r="U13" s="53"/>
      <c r="X13" s="83">
        <v>3896</v>
      </c>
    </row>
    <row r="14" spans="2:24" ht="11.9" customHeight="1" x14ac:dyDescent="0.3">
      <c r="B14" s="84" t="s">
        <v>168</v>
      </c>
      <c r="C14" s="192">
        <v>33.86</v>
      </c>
      <c r="D14" s="33">
        <v>4.8970000000000002</v>
      </c>
      <c r="E14" s="192">
        <v>-85.537507383343183</v>
      </c>
      <c r="F14" s="80">
        <v>4.7440000176429747E-3</v>
      </c>
      <c r="G14" s="33">
        <v>0</v>
      </c>
      <c r="H14" s="193">
        <v>-100</v>
      </c>
      <c r="I14" s="80">
        <v>0</v>
      </c>
      <c r="J14" s="33">
        <v>0</v>
      </c>
      <c r="K14" s="193" t="s">
        <v>42</v>
      </c>
      <c r="L14" s="73"/>
      <c r="M14" s="192">
        <v>33.864744000017645</v>
      </c>
      <c r="N14" s="192">
        <v>4.8970000000000002</v>
      </c>
      <c r="O14" s="193">
        <v>-85.539533386115522</v>
      </c>
      <c r="P14" s="79">
        <v>122.372</v>
      </c>
      <c r="Q14" s="82">
        <v>0</v>
      </c>
      <c r="R14" s="193">
        <v>0</v>
      </c>
      <c r="S14" s="80">
        <v>17.456053608256518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10.14</v>
      </c>
      <c r="D16" s="33">
        <v>15.987</v>
      </c>
      <c r="E16" s="192">
        <v>57.662721893491117</v>
      </c>
      <c r="F16" s="80">
        <v>0</v>
      </c>
      <c r="G16" s="33">
        <v>2.1089999556541401E-2</v>
      </c>
      <c r="H16" s="193" t="s">
        <v>42</v>
      </c>
      <c r="I16" s="80">
        <v>0</v>
      </c>
      <c r="J16" s="33">
        <v>0</v>
      </c>
      <c r="K16" s="193" t="s">
        <v>42</v>
      </c>
      <c r="L16" s="73"/>
      <c r="M16" s="192">
        <v>10.14</v>
      </c>
      <c r="N16" s="192">
        <v>16.008089999556542</v>
      </c>
      <c r="O16" s="193">
        <v>57.870710054798238</v>
      </c>
      <c r="P16" s="79">
        <v>124.39000000000001</v>
      </c>
      <c r="Q16" s="82">
        <v>0</v>
      </c>
      <c r="R16" s="193">
        <v>0</v>
      </c>
      <c r="S16" s="80">
        <v>4.6944444444444446</v>
      </c>
      <c r="T16" s="192">
        <v>12.869274057043606</v>
      </c>
      <c r="U16" s="53"/>
      <c r="X16" s="83">
        <v>216</v>
      </c>
    </row>
    <row r="17" spans="2:24" ht="11.9" customHeight="1" x14ac:dyDescent="0.3">
      <c r="B17" s="84" t="s">
        <v>171</v>
      </c>
      <c r="C17" s="80">
        <v>1745.0800000000002</v>
      </c>
      <c r="D17" s="33">
        <v>2098.527</v>
      </c>
      <c r="E17" s="192">
        <v>20.253913860682594</v>
      </c>
      <c r="F17" s="80">
        <v>0</v>
      </c>
      <c r="G17" s="33">
        <v>0</v>
      </c>
      <c r="H17" s="193" t="s">
        <v>42</v>
      </c>
      <c r="I17" s="80">
        <v>27.8</v>
      </c>
      <c r="J17" s="33">
        <v>0</v>
      </c>
      <c r="K17" s="193">
        <v>-100</v>
      </c>
      <c r="L17" s="53"/>
      <c r="M17" s="80">
        <v>1772.88</v>
      </c>
      <c r="N17" s="192">
        <v>2098.527</v>
      </c>
      <c r="O17" s="193">
        <v>18.368248273994851</v>
      </c>
      <c r="P17" s="79">
        <v>2377.7359999999994</v>
      </c>
      <c r="Q17" s="82">
        <v>35.820999999999913</v>
      </c>
      <c r="R17" s="193">
        <v>1.5065171238522663</v>
      </c>
      <c r="S17" s="80">
        <v>181.09090909090909</v>
      </c>
      <c r="T17" s="192">
        <v>88.257359101262736</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90.14</v>
      </c>
      <c r="D25" s="86">
        <v>65.748999999999995</v>
      </c>
      <c r="E25" s="87">
        <v>-27.059019303305977</v>
      </c>
      <c r="F25" s="85">
        <v>0</v>
      </c>
      <c r="G25" s="86">
        <v>0</v>
      </c>
      <c r="H25" s="88" t="s">
        <v>42</v>
      </c>
      <c r="I25" s="85">
        <v>0.99</v>
      </c>
      <c r="J25" s="86">
        <v>2.0489999999999999</v>
      </c>
      <c r="K25" s="88">
        <v>106.96969696969695</v>
      </c>
      <c r="L25" s="70"/>
      <c r="M25" s="85">
        <v>91.13</v>
      </c>
      <c r="N25" s="87">
        <v>67.798000000000002</v>
      </c>
      <c r="O25" s="88">
        <v>-25.602984747064628</v>
      </c>
      <c r="P25" s="89">
        <v>0</v>
      </c>
      <c r="Q25" s="90">
        <v>3.3000000000001251E-2</v>
      </c>
      <c r="R25" s="88" t="s">
        <v>42</v>
      </c>
      <c r="S25" s="85">
        <v>9.2989795918367335</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248</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44881</v>
      </c>
      <c r="K6" s="124">
        <v>44888</v>
      </c>
      <c r="L6" s="124">
        <v>44895</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-6.7999999999999972</v>
      </c>
      <c r="F9" s="195">
        <v>33.791000000000004</v>
      </c>
      <c r="G9" s="194">
        <v>26.1</v>
      </c>
      <c r="H9" s="196">
        <v>77.23950164244917</v>
      </c>
      <c r="I9" s="195">
        <v>7.6910000000000025</v>
      </c>
      <c r="J9" s="194">
        <v>0.6980000000000004</v>
      </c>
      <c r="K9" s="194">
        <v>0.63700000000000045</v>
      </c>
      <c r="L9" s="194">
        <v>0.59400000000000119</v>
      </c>
      <c r="M9" s="194">
        <v>0.16000000000000014</v>
      </c>
      <c r="N9" s="194">
        <v>0.47349886064336699</v>
      </c>
      <c r="O9" s="194">
        <v>0.52225000000000055</v>
      </c>
      <c r="P9" s="119">
        <v>12.726663475347046</v>
      </c>
      <c r="Q9" s="103"/>
      <c r="R9" s="103"/>
      <c r="S9" s="103"/>
    </row>
    <row r="10" spans="2:19" x14ac:dyDescent="0.25">
      <c r="B10" s="131" t="s">
        <v>28</v>
      </c>
      <c r="C10" s="132">
        <v>6.0819999999999999</v>
      </c>
      <c r="D10" s="194">
        <v>0</v>
      </c>
      <c r="E10" s="194">
        <v>0</v>
      </c>
      <c r="F10" s="195">
        <v>6.0819999999999999</v>
      </c>
      <c r="G10" s="194">
        <v>4.9589999999999996</v>
      </c>
      <c r="H10" s="196">
        <v>81.535679052943109</v>
      </c>
      <c r="I10" s="195">
        <v>1.1230000000000002</v>
      </c>
      <c r="J10" s="194">
        <v>0.51500000000000012</v>
      </c>
      <c r="K10" s="194">
        <v>0.38499999999999979</v>
      </c>
      <c r="L10" s="194">
        <v>0.26600000000000001</v>
      </c>
      <c r="M10" s="194">
        <v>2.2999999999999687E-2</v>
      </c>
      <c r="N10" s="194">
        <v>0.37816507727720633</v>
      </c>
      <c r="O10" s="194">
        <v>0.2972499999999999</v>
      </c>
      <c r="P10" s="119">
        <v>1.7779646761984882</v>
      </c>
      <c r="Q10" s="103"/>
      <c r="R10" s="103"/>
      <c r="S10" s="103"/>
    </row>
    <row r="11" spans="2:19" x14ac:dyDescent="0.25">
      <c r="B11" s="131" t="s">
        <v>29</v>
      </c>
      <c r="C11" s="132">
        <v>7.3170000000000002</v>
      </c>
      <c r="D11" s="194">
        <v>0</v>
      </c>
      <c r="E11" s="194">
        <v>0.80000000000000071</v>
      </c>
      <c r="F11" s="195">
        <v>8.1170000000000009</v>
      </c>
      <c r="G11" s="194">
        <v>3.11</v>
      </c>
      <c r="H11" s="196">
        <v>38.314648269064918</v>
      </c>
      <c r="I11" s="195">
        <v>5.0070000000000014</v>
      </c>
      <c r="J11" s="194">
        <v>0</v>
      </c>
      <c r="K11" s="194">
        <v>0.18700000000000028</v>
      </c>
      <c r="L11" s="194">
        <v>0</v>
      </c>
      <c r="M11" s="194">
        <v>9.0999999999999748E-2</v>
      </c>
      <c r="N11" s="194">
        <v>1.1211038561044688</v>
      </c>
      <c r="O11" s="194">
        <v>6.9500000000000006E-2</v>
      </c>
      <c r="P11" s="119" t="s">
        <v>182</v>
      </c>
      <c r="Q11" s="103"/>
      <c r="R11" s="103"/>
      <c r="S11" s="103"/>
    </row>
    <row r="12" spans="2:19" x14ac:dyDescent="0.25">
      <c r="B12" s="131" t="s">
        <v>30</v>
      </c>
      <c r="C12" s="132">
        <v>17.7</v>
      </c>
      <c r="D12" s="194">
        <v>0</v>
      </c>
      <c r="E12" s="194">
        <v>5.5</v>
      </c>
      <c r="F12" s="195">
        <v>23.2</v>
      </c>
      <c r="G12" s="194">
        <v>19.161000000000001</v>
      </c>
      <c r="H12" s="196">
        <v>82.590517241379317</v>
      </c>
      <c r="I12" s="195">
        <v>4.0389999999999979</v>
      </c>
      <c r="J12" s="194">
        <v>0.45800000000000196</v>
      </c>
      <c r="K12" s="194">
        <v>0.60099999999999909</v>
      </c>
      <c r="L12" s="194">
        <v>6.4999999999997726E-2</v>
      </c>
      <c r="M12" s="194">
        <v>7.400000000000162E-2</v>
      </c>
      <c r="N12" s="194">
        <v>0.31896551724138633</v>
      </c>
      <c r="O12" s="194">
        <v>0.2995000000000001</v>
      </c>
      <c r="P12" s="119">
        <v>11.485809682804662</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1.004</v>
      </c>
      <c r="H15" s="196">
        <v>83.043837882547564</v>
      </c>
      <c r="I15" s="195">
        <v>0.20500000000000007</v>
      </c>
      <c r="J15" s="194">
        <v>0</v>
      </c>
      <c r="K15" s="194">
        <v>0.125</v>
      </c>
      <c r="L15" s="194">
        <v>3.8999999999999924E-2</v>
      </c>
      <c r="M15" s="194">
        <v>4.500000000000004E-2</v>
      </c>
      <c r="N15" s="194">
        <v>3.7220843672456607</v>
      </c>
      <c r="O15" s="194">
        <v>5.2249999999999991E-2</v>
      </c>
      <c r="P15" s="119">
        <v>1.9234449760765573</v>
      </c>
      <c r="Q15" s="103"/>
      <c r="R15" s="103"/>
      <c r="S15" s="103"/>
    </row>
    <row r="16" spans="2:19" x14ac:dyDescent="0.25">
      <c r="B16" s="131" t="s">
        <v>33</v>
      </c>
      <c r="C16" s="132">
        <v>1.7030000000000001</v>
      </c>
      <c r="D16" s="194">
        <v>0</v>
      </c>
      <c r="E16" s="194">
        <v>0</v>
      </c>
      <c r="F16" s="195">
        <v>1.7030000000000001</v>
      </c>
      <c r="G16" s="194">
        <v>0.38200000000000001</v>
      </c>
      <c r="H16" s="196">
        <v>22.431004110393424</v>
      </c>
      <c r="I16" s="195">
        <v>1.3210000000000002</v>
      </c>
      <c r="J16" s="194">
        <v>0</v>
      </c>
      <c r="K16" s="194">
        <v>5.099999999999999E-2</v>
      </c>
      <c r="L16" s="194">
        <v>0</v>
      </c>
      <c r="M16" s="194">
        <v>0</v>
      </c>
      <c r="N16" s="194">
        <v>0</v>
      </c>
      <c r="O16" s="194">
        <v>1.2749999999999997E-2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0.54899999999999993</v>
      </c>
      <c r="H18" s="196">
        <v>33.72235872235872</v>
      </c>
      <c r="I18" s="195">
        <v>1.079</v>
      </c>
      <c r="J18" s="194">
        <v>1.7000000000000015E-2</v>
      </c>
      <c r="K18" s="194">
        <v>8.3999999999999964E-2</v>
      </c>
      <c r="L18" s="194">
        <v>0</v>
      </c>
      <c r="M18" s="194">
        <v>0</v>
      </c>
      <c r="N18" s="194">
        <v>0</v>
      </c>
      <c r="O18" s="194">
        <v>2.5249999999999995E-2</v>
      </c>
      <c r="P18" s="119">
        <v>40.732673267326739</v>
      </c>
      <c r="Q18" s="103"/>
      <c r="R18" s="103"/>
      <c r="S18" s="103"/>
    </row>
    <row r="19" spans="1:19" x14ac:dyDescent="0.25">
      <c r="B19" s="133" t="s">
        <v>36</v>
      </c>
      <c r="C19" s="132">
        <v>76.433999999999997</v>
      </c>
      <c r="D19" s="194">
        <v>0</v>
      </c>
      <c r="E19" s="194">
        <v>-0.5999999999999801</v>
      </c>
      <c r="F19" s="195">
        <v>75.834000000000017</v>
      </c>
      <c r="G19" s="194">
        <v>55.265000000000001</v>
      </c>
      <c r="H19" s="196">
        <v>72.876282406308505</v>
      </c>
      <c r="I19" s="195">
        <v>20.569000000000017</v>
      </c>
      <c r="J19" s="194">
        <v>1.6880000000000024</v>
      </c>
      <c r="K19" s="194">
        <v>2.0699999999999994</v>
      </c>
      <c r="L19" s="194">
        <v>0.96399999999999886</v>
      </c>
      <c r="M19" s="194">
        <v>0.39300000000000124</v>
      </c>
      <c r="N19" s="194">
        <v>0.5182372023103109</v>
      </c>
      <c r="O19" s="134">
        <v>1.2787500000000005</v>
      </c>
      <c r="P19" s="119">
        <v>14.085239491691112</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1.0409999999999999</v>
      </c>
      <c r="H21" s="196">
        <v>142.79835390946502</v>
      </c>
      <c r="I21" s="195">
        <v>-0.31199999999999994</v>
      </c>
      <c r="J21" s="194">
        <v>3.8999999999999979E-2</v>
      </c>
      <c r="K21" s="194">
        <v>0.67099999999999993</v>
      </c>
      <c r="L21" s="194">
        <v>0</v>
      </c>
      <c r="M21" s="194">
        <v>0</v>
      </c>
      <c r="N21" s="194">
        <v>0</v>
      </c>
      <c r="O21" s="194">
        <v>0.17749999999999999</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4.874639985263344</v>
      </c>
      <c r="H24" s="196">
        <v>84.219764776491772</v>
      </c>
      <c r="I24" s="195">
        <v>0.91336001473665629</v>
      </c>
      <c r="J24" s="194">
        <v>6.9540000915529809E-2</v>
      </c>
      <c r="K24" s="194">
        <v>0.31577999877930019</v>
      </c>
      <c r="L24" s="194">
        <v>0</v>
      </c>
      <c r="M24" s="194">
        <v>0.62699998855589989</v>
      </c>
      <c r="N24" s="194">
        <v>10.832757231442637</v>
      </c>
      <c r="O24" s="194">
        <v>0.25307999706268247</v>
      </c>
      <c r="P24" s="119">
        <v>1.6089774985671297</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5.0209999999999999</v>
      </c>
      <c r="H31" s="196">
        <v>626.05985037406481</v>
      </c>
      <c r="I31" s="195">
        <v>-4.2189999999999994</v>
      </c>
      <c r="J31" s="194">
        <v>0</v>
      </c>
      <c r="K31" s="194">
        <v>0</v>
      </c>
      <c r="L31" s="194">
        <v>5.9999999999999609E-2</v>
      </c>
      <c r="M31" s="194">
        <v>0</v>
      </c>
      <c r="N31" s="194">
        <v>0</v>
      </c>
      <c r="O31" s="194">
        <v>1.4999999999999902E-2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66.926339985430232</v>
      </c>
      <c r="H34" s="196">
        <v>65.0275359360962</v>
      </c>
      <c r="I34" s="195">
        <v>35.993660014569798</v>
      </c>
      <c r="J34" s="194">
        <v>1.7965400009155417</v>
      </c>
      <c r="K34" s="194">
        <v>3.056779998779291</v>
      </c>
      <c r="L34" s="194">
        <v>1.0240000000000009</v>
      </c>
      <c r="M34" s="194">
        <v>1.0199999885558952</v>
      </c>
      <c r="N34" s="194">
        <v>0.9910610071471968</v>
      </c>
      <c r="O34" s="194">
        <v>1.7243299970626822</v>
      </c>
      <c r="P34" s="119">
        <v>18.873997480692999</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66.926339985430232</v>
      </c>
      <c r="H41" s="139">
        <v>64.789579648618783</v>
      </c>
      <c r="I41" s="138">
        <v>36.37166001456977</v>
      </c>
      <c r="J41" s="137">
        <v>1.7965400009155417</v>
      </c>
      <c r="K41" s="137">
        <v>3.056779998779291</v>
      </c>
      <c r="L41" s="137">
        <v>1.0240000000000009</v>
      </c>
      <c r="M41" s="137">
        <v>1.0199999885558952</v>
      </c>
      <c r="N41" s="137">
        <v>0.98743440197863963</v>
      </c>
      <c r="O41" s="137">
        <v>1.7243299970626822</v>
      </c>
      <c r="P41" s="126">
        <v>19.093213060450864</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44881</v>
      </c>
      <c r="K46" s="124">
        <v>44888</v>
      </c>
      <c r="L46" s="124">
        <v>44895</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-77.600000000000023</v>
      </c>
      <c r="F49" s="195">
        <v>945.10199999999998</v>
      </c>
      <c r="G49" s="194">
        <v>830.54837000009275</v>
      </c>
      <c r="H49" s="196">
        <v>87.879231024809243</v>
      </c>
      <c r="I49" s="195">
        <v>114.55362999990723</v>
      </c>
      <c r="J49" s="194">
        <v>19.656990000009614</v>
      </c>
      <c r="K49" s="194">
        <v>12.028705000011655</v>
      </c>
      <c r="L49" s="194">
        <v>8.9589999999999463</v>
      </c>
      <c r="M49" s="194">
        <v>11.733000000000061</v>
      </c>
      <c r="N49" s="194">
        <v>1.2414533034529671</v>
      </c>
      <c r="O49" s="194">
        <v>13.094423750005319</v>
      </c>
      <c r="P49" s="119">
        <v>6.7482757689020634</v>
      </c>
      <c r="Q49" s="103"/>
      <c r="R49" s="103"/>
      <c r="S49" s="103"/>
    </row>
    <row r="50" spans="1:19" x14ac:dyDescent="0.25">
      <c r="B50" s="131" t="s">
        <v>28</v>
      </c>
      <c r="C50" s="132">
        <v>228.57</v>
      </c>
      <c r="D50" s="194">
        <v>0</v>
      </c>
      <c r="E50" s="194">
        <v>61</v>
      </c>
      <c r="F50" s="195">
        <v>289.57</v>
      </c>
      <c r="G50" s="194">
        <v>335.69500878143265</v>
      </c>
      <c r="H50" s="196">
        <v>115.92879399849177</v>
      </c>
      <c r="I50" s="195">
        <v>-46.125008781432655</v>
      </c>
      <c r="J50" s="194">
        <v>24.486660034179977</v>
      </c>
      <c r="K50" s="194">
        <v>19.228240043639971</v>
      </c>
      <c r="L50" s="194">
        <v>20.977200000762991</v>
      </c>
      <c r="M50" s="194">
        <v>17.722800148010037</v>
      </c>
      <c r="N50" s="194">
        <v>6.1203854501536892</v>
      </c>
      <c r="O50" s="194">
        <v>20.603725056648244</v>
      </c>
      <c r="P50" s="119">
        <v>0</v>
      </c>
      <c r="Q50" s="103"/>
      <c r="R50" s="103"/>
      <c r="S50" s="103"/>
    </row>
    <row r="51" spans="1:19" x14ac:dyDescent="0.25">
      <c r="B51" s="131" t="s">
        <v>29</v>
      </c>
      <c r="C51" s="132">
        <v>225.61799999999999</v>
      </c>
      <c r="D51" s="194">
        <v>0</v>
      </c>
      <c r="E51" s="194">
        <v>40.800000000000011</v>
      </c>
      <c r="F51" s="195">
        <v>266.41800000000001</v>
      </c>
      <c r="G51" s="194">
        <v>198.44300000000001</v>
      </c>
      <c r="H51" s="196">
        <v>74.485582805966573</v>
      </c>
      <c r="I51" s="195">
        <v>67.974999999999994</v>
      </c>
      <c r="J51" s="194">
        <v>3.5980000000000132</v>
      </c>
      <c r="K51" s="194">
        <v>4.867999999999995</v>
      </c>
      <c r="L51" s="194">
        <v>0.48400000000003729</v>
      </c>
      <c r="M51" s="194">
        <v>5.7239999999999895</v>
      </c>
      <c r="N51" s="194">
        <v>2.1485034794946247</v>
      </c>
      <c r="O51" s="194">
        <v>3.6685000000000088</v>
      </c>
      <c r="P51" s="119">
        <v>16.529371677797418</v>
      </c>
      <c r="Q51" s="103"/>
      <c r="R51" s="103"/>
      <c r="S51" s="103"/>
    </row>
    <row r="52" spans="1:19" x14ac:dyDescent="0.25">
      <c r="B52" s="131" t="s">
        <v>30</v>
      </c>
      <c r="C52" s="132">
        <v>656.88699999999994</v>
      </c>
      <c r="D52" s="194">
        <v>0</v>
      </c>
      <c r="E52" s="194">
        <v>179.70000000000005</v>
      </c>
      <c r="F52" s="195">
        <v>836.58699999999999</v>
      </c>
      <c r="G52" s="194">
        <v>576.10399999999993</v>
      </c>
      <c r="H52" s="196">
        <v>68.863608925312008</v>
      </c>
      <c r="I52" s="195">
        <v>260.48300000000006</v>
      </c>
      <c r="J52" s="194">
        <v>17.69500000000005</v>
      </c>
      <c r="K52" s="194">
        <v>13.490999999999985</v>
      </c>
      <c r="L52" s="194">
        <v>5.2060000000000173</v>
      </c>
      <c r="M52" s="194">
        <v>11.372999999999934</v>
      </c>
      <c r="N52" s="194">
        <v>1.3594521550059868</v>
      </c>
      <c r="O52" s="194">
        <v>11.941249999999997</v>
      </c>
      <c r="P52" s="119">
        <v>19.813712969747733</v>
      </c>
      <c r="Q52" s="103"/>
      <c r="R52" s="103"/>
      <c r="S52" s="103"/>
    </row>
    <row r="53" spans="1:19" x14ac:dyDescent="0.25">
      <c r="B53" s="131" t="s">
        <v>31</v>
      </c>
      <c r="C53" s="132">
        <v>5.9589999999999996</v>
      </c>
      <c r="D53" s="194">
        <v>0</v>
      </c>
      <c r="E53" s="194">
        <v>0</v>
      </c>
      <c r="F53" s="195">
        <v>5.9589999999999996</v>
      </c>
      <c r="G53" s="194">
        <v>4.2803599981069569</v>
      </c>
      <c r="H53" s="196">
        <v>71.830172816025453</v>
      </c>
      <c r="I53" s="195">
        <v>1.6786400018930427</v>
      </c>
      <c r="J53" s="194">
        <v>0.10999999999999943</v>
      </c>
      <c r="K53" s="194">
        <v>1.6000000000000014E-2</v>
      </c>
      <c r="L53" s="194">
        <v>2.4000000000000021E-2</v>
      </c>
      <c r="M53" s="194">
        <v>9.3420000076294585E-2</v>
      </c>
      <c r="N53" s="194">
        <v>1.5677127047540627</v>
      </c>
      <c r="O53" s="194">
        <v>6.0855000019073513E-2</v>
      </c>
      <c r="P53" s="119">
        <v>25.584257684116572</v>
      </c>
      <c r="Q53" s="103"/>
      <c r="R53" s="103"/>
      <c r="S53" s="103"/>
    </row>
    <row r="54" spans="1:19" x14ac:dyDescent="0.25">
      <c r="B54" s="131" t="s">
        <v>130</v>
      </c>
      <c r="C54" s="132">
        <v>10.246</v>
      </c>
      <c r="D54" s="194">
        <v>0</v>
      </c>
      <c r="E54" s="194">
        <v>-8.8000000000000007</v>
      </c>
      <c r="F54" s="195">
        <v>1.4459999999999997</v>
      </c>
      <c r="G54" s="194">
        <v>0.45699999999999996</v>
      </c>
      <c r="H54" s="196">
        <v>31.604426002766253</v>
      </c>
      <c r="I54" s="195">
        <v>0.98899999999999977</v>
      </c>
      <c r="J54" s="194">
        <v>1.19999999999999E-2</v>
      </c>
      <c r="K54" s="194">
        <v>0</v>
      </c>
      <c r="L54" s="194">
        <v>1.0000000000000009E-2</v>
      </c>
      <c r="M54" s="194">
        <v>0</v>
      </c>
      <c r="N54" s="194">
        <v>0</v>
      </c>
      <c r="O54" s="194">
        <v>5.4999999999999771E-3</v>
      </c>
      <c r="P54" s="119" t="s">
        <v>182</v>
      </c>
      <c r="Q54" s="103"/>
      <c r="R54" s="103"/>
      <c r="S54" s="103"/>
    </row>
    <row r="55" spans="1:19" x14ac:dyDescent="0.25">
      <c r="B55" s="131" t="s">
        <v>32</v>
      </c>
      <c r="C55" s="132">
        <v>21.811</v>
      </c>
      <c r="D55" s="194">
        <v>0</v>
      </c>
      <c r="E55" s="194">
        <v>4.8999999999999986</v>
      </c>
      <c r="F55" s="195">
        <v>26.710999999999999</v>
      </c>
      <c r="G55" s="194">
        <v>32.432000000000002</v>
      </c>
      <c r="H55" s="196">
        <v>121.41814233836249</v>
      </c>
      <c r="I55" s="195">
        <v>-5.7210000000000036</v>
      </c>
      <c r="J55" s="194">
        <v>1.3109999999999999</v>
      </c>
      <c r="K55" s="194">
        <v>5.5410000000000004</v>
      </c>
      <c r="L55" s="194">
        <v>2.2729999999999997</v>
      </c>
      <c r="M55" s="194">
        <v>1.9450000000000038</v>
      </c>
      <c r="N55" s="194">
        <v>7.2816442664071124</v>
      </c>
      <c r="O55" s="194">
        <v>2.767500000000001</v>
      </c>
      <c r="P55" s="119">
        <v>0</v>
      </c>
      <c r="Q55" s="103"/>
      <c r="R55" s="103"/>
      <c r="S55" s="103"/>
    </row>
    <row r="56" spans="1:19" x14ac:dyDescent="0.25">
      <c r="B56" s="131" t="s">
        <v>33</v>
      </c>
      <c r="C56" s="132">
        <v>68.394999999999996</v>
      </c>
      <c r="D56" s="194">
        <v>0</v>
      </c>
      <c r="E56" s="194">
        <v>-58.600000000000009</v>
      </c>
      <c r="F56" s="195">
        <v>9.7949999999999875</v>
      </c>
      <c r="G56" s="194">
        <v>27.238</v>
      </c>
      <c r="H56" s="196">
        <v>278.08065339458943</v>
      </c>
      <c r="I56" s="195">
        <v>-17.443000000000012</v>
      </c>
      <c r="J56" s="194">
        <v>2.5819999999999936</v>
      </c>
      <c r="K56" s="194">
        <v>1.3520000000000039</v>
      </c>
      <c r="L56" s="194">
        <v>1.320999999999998</v>
      </c>
      <c r="M56" s="194">
        <v>6.4650000000000034</v>
      </c>
      <c r="N56" s="194">
        <v>66.003062787136415</v>
      </c>
      <c r="O56" s="194">
        <v>2.9299999999999997</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4.1319999999999997</v>
      </c>
      <c r="H58" s="196">
        <v>65.245539238907327</v>
      </c>
      <c r="I58" s="195">
        <v>2.2009999999999987</v>
      </c>
      <c r="J58" s="194">
        <v>0.15599999999999881</v>
      </c>
      <c r="K58" s="194">
        <v>0.42100000000000115</v>
      </c>
      <c r="L58" s="194">
        <v>3.399999999999892E-2</v>
      </c>
      <c r="M58" s="194">
        <v>0</v>
      </c>
      <c r="N58" s="194">
        <v>0</v>
      </c>
      <c r="O58" s="194">
        <v>0.15274999999999972</v>
      </c>
      <c r="P58" s="119"/>
      <c r="Q58" s="103"/>
      <c r="R58" s="103"/>
      <c r="S58" s="103"/>
    </row>
    <row r="59" spans="1:19" x14ac:dyDescent="0.25">
      <c r="B59" s="133" t="s">
        <v>36</v>
      </c>
      <c r="C59" s="132">
        <v>2296.0210000000002</v>
      </c>
      <c r="D59" s="194">
        <v>0</v>
      </c>
      <c r="E59" s="194">
        <v>91.899999999999636</v>
      </c>
      <c r="F59" s="195">
        <v>2387.9209999999998</v>
      </c>
      <c r="G59" s="194">
        <v>2009.3297387796324</v>
      </c>
      <c r="H59" s="196">
        <v>84.145570091289969</v>
      </c>
      <c r="I59" s="195">
        <v>378.59126122036741</v>
      </c>
      <c r="J59" s="194">
        <v>69.607650034189646</v>
      </c>
      <c r="K59" s="194">
        <v>56.945945043651612</v>
      </c>
      <c r="L59" s="194">
        <v>39.288200000762991</v>
      </c>
      <c r="M59" s="194">
        <v>55.056220148086325</v>
      </c>
      <c r="N59" s="194">
        <v>2.3056131315938142</v>
      </c>
      <c r="O59" s="134">
        <v>55.224503806672637</v>
      </c>
      <c r="P59" s="119">
        <v>4.855494121698622</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60.928995004145371</v>
      </c>
      <c r="H61" s="196">
        <v>77.347561987159779</v>
      </c>
      <c r="I61" s="195">
        <v>17.844004995854625</v>
      </c>
      <c r="J61" s="194">
        <v>0.31200500011443921</v>
      </c>
      <c r="K61" s="194">
        <v>6.6728400001525898</v>
      </c>
      <c r="L61" s="194">
        <v>-2.83600000143025E-2</v>
      </c>
      <c r="M61" s="194">
        <v>0.24375999987125141</v>
      </c>
      <c r="N61" s="194">
        <v>0.3094461298557265</v>
      </c>
      <c r="O61" s="194">
        <v>1.8000612500309945</v>
      </c>
      <c r="P61" s="119">
        <v>7.9129987913174489</v>
      </c>
      <c r="Q61" s="103"/>
      <c r="R61" s="103"/>
      <c r="S61" s="103"/>
    </row>
    <row r="62" spans="1:19" x14ac:dyDescent="0.25">
      <c r="A62" s="197"/>
      <c r="B62" s="131" t="s">
        <v>37</v>
      </c>
      <c r="C62" s="132">
        <v>182.46600000000001</v>
      </c>
      <c r="D62" s="194">
        <v>0</v>
      </c>
      <c r="E62" s="194">
        <v>-50.699999999999989</v>
      </c>
      <c r="F62" s="195">
        <v>131.76600000000002</v>
      </c>
      <c r="G62" s="194">
        <v>122.15966786995578</v>
      </c>
      <c r="H62" s="196">
        <v>92.709551682494535</v>
      </c>
      <c r="I62" s="195">
        <v>9.6063321300442368</v>
      </c>
      <c r="J62" s="194">
        <v>0.38027498626698275</v>
      </c>
      <c r="K62" s="194">
        <v>2.0741999969480105</v>
      </c>
      <c r="L62" s="194">
        <v>0.38129998970100587</v>
      </c>
      <c r="M62" s="194">
        <v>1.4249600067140022</v>
      </c>
      <c r="N62" s="194">
        <v>1.0814322410287951</v>
      </c>
      <c r="O62" s="194">
        <v>1.0651837449075003</v>
      </c>
      <c r="P62" s="119">
        <v>7.0184742078264097</v>
      </c>
      <c r="Q62" s="103"/>
      <c r="R62" s="103"/>
      <c r="S62" s="103"/>
    </row>
    <row r="63" spans="1:19" x14ac:dyDescent="0.25">
      <c r="B63" s="131" t="s">
        <v>132</v>
      </c>
      <c r="C63" s="132">
        <v>0</v>
      </c>
      <c r="D63" s="194">
        <v>0</v>
      </c>
      <c r="E63" s="194">
        <v>21</v>
      </c>
      <c r="F63" s="195">
        <v>21</v>
      </c>
      <c r="G63" s="194">
        <v>22.672985235214199</v>
      </c>
      <c r="H63" s="196">
        <v>107.96659635816286</v>
      </c>
      <c r="I63" s="195">
        <v>-1.672985235214199</v>
      </c>
      <c r="J63" s="194">
        <v>0.53237998962400113</v>
      </c>
      <c r="K63" s="194">
        <v>2.1033000335692975</v>
      </c>
      <c r="L63" s="194">
        <v>0</v>
      </c>
      <c r="M63" s="194">
        <v>0</v>
      </c>
      <c r="N63" s="194">
        <v>0</v>
      </c>
      <c r="O63" s="194">
        <v>0.65892000579832466</v>
      </c>
      <c r="P63" s="119">
        <v>0</v>
      </c>
      <c r="Q63" s="103"/>
      <c r="R63" s="103"/>
      <c r="S63" s="103"/>
    </row>
    <row r="64" spans="1:19" x14ac:dyDescent="0.25">
      <c r="A64" s="197"/>
      <c r="B64" s="131" t="s">
        <v>133</v>
      </c>
      <c r="C64" s="132">
        <v>51.609000000000002</v>
      </c>
      <c r="D64" s="194">
        <v>0</v>
      </c>
      <c r="E64" s="194">
        <v>0</v>
      </c>
      <c r="F64" s="195">
        <v>51.609000000000002</v>
      </c>
      <c r="G64" s="194">
        <v>50.963290815040459</v>
      </c>
      <c r="H64" s="196">
        <v>98.748843835455929</v>
      </c>
      <c r="I64" s="195">
        <v>0.64570918495954288</v>
      </c>
      <c r="J64" s="194">
        <v>1.0613399696350001</v>
      </c>
      <c r="K64" s="194">
        <v>2.7029400482177977</v>
      </c>
      <c r="L64" s="194">
        <v>0</v>
      </c>
      <c r="M64" s="194">
        <v>2.5855200119017994</v>
      </c>
      <c r="N64" s="194">
        <v>5.0098238909914921</v>
      </c>
      <c r="O64" s="194">
        <v>1.5874500074386493</v>
      </c>
      <c r="P64" s="119">
        <v>0</v>
      </c>
      <c r="Q64" s="103"/>
      <c r="R64" s="103"/>
      <c r="S64" s="103"/>
    </row>
    <row r="65" spans="2:19" x14ac:dyDescent="0.25">
      <c r="B65" s="131" t="s">
        <v>38</v>
      </c>
      <c r="C65" s="132">
        <v>26.913</v>
      </c>
      <c r="D65" s="194">
        <v>0</v>
      </c>
      <c r="E65" s="194">
        <v>39.100000000000009</v>
      </c>
      <c r="F65" s="195">
        <v>66.013000000000005</v>
      </c>
      <c r="G65" s="194">
        <v>74.576708706893001</v>
      </c>
      <c r="H65" s="196">
        <v>112.97276098176572</v>
      </c>
      <c r="I65" s="195">
        <v>-8.5637087068929958</v>
      </c>
      <c r="J65" s="194">
        <v>3.3386300003529001</v>
      </c>
      <c r="K65" s="194">
        <v>16.808000000000007</v>
      </c>
      <c r="L65" s="194">
        <v>0.38069999980919533</v>
      </c>
      <c r="M65" s="194">
        <v>0.31700000381469806</v>
      </c>
      <c r="N65" s="194">
        <v>0.48020844957008169</v>
      </c>
      <c r="O65" s="194">
        <v>5.2110825009942001</v>
      </c>
      <c r="P65" s="119">
        <v>0</v>
      </c>
      <c r="Q65" s="103"/>
      <c r="R65" s="103"/>
      <c r="S65" s="103"/>
    </row>
    <row r="66" spans="2:19" x14ac:dyDescent="0.25">
      <c r="B66" s="131" t="s">
        <v>39</v>
      </c>
      <c r="C66" s="132">
        <v>17.096</v>
      </c>
      <c r="D66" s="194">
        <v>0</v>
      </c>
      <c r="E66" s="194">
        <v>-16.099999999999998</v>
      </c>
      <c r="F66" s="195">
        <v>0.99600000000000222</v>
      </c>
      <c r="G66" s="194">
        <v>0.106304999396205</v>
      </c>
      <c r="H66" s="196">
        <v>10.673192710462324</v>
      </c>
      <c r="I66" s="195">
        <v>0.88969500060379725</v>
      </c>
      <c r="J66" s="194">
        <v>2.2799999713898067E-3</v>
      </c>
      <c r="K66" s="194">
        <v>1.3964999958872806E-2</v>
      </c>
      <c r="L66" s="194">
        <v>0</v>
      </c>
      <c r="M66" s="194">
        <v>1.5105000257492091E-2</v>
      </c>
      <c r="N66" s="194">
        <v>1.516566290912857</v>
      </c>
      <c r="O66" s="194">
        <v>7.8375000469386759E-3</v>
      </c>
      <c r="P66" s="119" t="s">
        <v>182</v>
      </c>
      <c r="Q66" s="103"/>
      <c r="R66" s="103"/>
      <c r="S66" s="103"/>
    </row>
    <row r="67" spans="2:19" x14ac:dyDescent="0.25">
      <c r="B67" s="131" t="s">
        <v>134</v>
      </c>
      <c r="C67" s="132">
        <v>75.31</v>
      </c>
      <c r="D67" s="194">
        <v>0</v>
      </c>
      <c r="E67" s="194">
        <v>-47</v>
      </c>
      <c r="F67" s="195">
        <v>28.310000000000002</v>
      </c>
      <c r="G67" s="194">
        <v>26.982176712512999</v>
      </c>
      <c r="H67" s="196">
        <v>95.309702269561981</v>
      </c>
      <c r="I67" s="195">
        <v>1.3278232874870035</v>
      </c>
      <c r="J67" s="194">
        <v>1.2391800169945029</v>
      </c>
      <c r="K67" s="194">
        <v>0</v>
      </c>
      <c r="L67" s="194">
        <v>0.59593501663209736</v>
      </c>
      <c r="M67" s="194">
        <v>1.1536799888611</v>
      </c>
      <c r="N67" s="194">
        <v>4.0751677458887317</v>
      </c>
      <c r="O67" s="194">
        <v>0.74719875562192506</v>
      </c>
      <c r="P67" s="119">
        <v>0</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0.97291999934613704</v>
      </c>
      <c r="H69" s="196">
        <v>45.719924781303426</v>
      </c>
      <c r="I69" s="195">
        <v>1.1550800006538631</v>
      </c>
      <c r="J69" s="194">
        <v>1.6999999999999904E-2</v>
      </c>
      <c r="K69" s="194">
        <v>0</v>
      </c>
      <c r="L69" s="194">
        <v>3.0000000000001137E-3</v>
      </c>
      <c r="M69" s="194">
        <v>0</v>
      </c>
      <c r="N69" s="194">
        <v>0</v>
      </c>
      <c r="O69" s="194">
        <v>5.0000000000000044E-3</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1.1399999856950005E-3</v>
      </c>
      <c r="L70" s="194">
        <v>5.6999999880789909E-3</v>
      </c>
      <c r="M70" s="194">
        <v>0</v>
      </c>
      <c r="N70" s="194">
        <v>0</v>
      </c>
      <c r="O70" s="194">
        <v>1.7099999934434978E-3</v>
      </c>
      <c r="P70" s="119" t="s">
        <v>182</v>
      </c>
      <c r="Q70" s="103"/>
      <c r="R70" s="103"/>
      <c r="S70" s="103"/>
    </row>
    <row r="71" spans="2:19" x14ac:dyDescent="0.25">
      <c r="B71" s="131" t="s">
        <v>138</v>
      </c>
      <c r="C71" s="132">
        <v>39.896000000000001</v>
      </c>
      <c r="D71" s="194">
        <v>0</v>
      </c>
      <c r="E71" s="194">
        <v>0.20000000000000284</v>
      </c>
      <c r="F71" s="195">
        <v>40.096000000000004</v>
      </c>
      <c r="G71" s="194">
        <v>73.221000000000004</v>
      </c>
      <c r="H71" s="196">
        <v>182.61422585794094</v>
      </c>
      <c r="I71" s="195">
        <v>-33.125</v>
      </c>
      <c r="J71" s="194">
        <v>0</v>
      </c>
      <c r="K71" s="194">
        <v>0</v>
      </c>
      <c r="L71" s="194">
        <v>1.8470000000000084</v>
      </c>
      <c r="M71" s="194">
        <v>0</v>
      </c>
      <c r="N71" s="194">
        <v>0</v>
      </c>
      <c r="O71" s="194">
        <v>0.4617500000000021</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2442.0837681254825</v>
      </c>
      <c r="H74" s="196">
        <v>86.903926703055063</v>
      </c>
      <c r="I74" s="195">
        <v>368.01223187451797</v>
      </c>
      <c r="J74" s="194">
        <v>76.490739997148467</v>
      </c>
      <c r="K74" s="194">
        <v>87.3223301224848</v>
      </c>
      <c r="L74" s="194">
        <v>42.473475006879198</v>
      </c>
      <c r="M74" s="194">
        <v>60.796245159506725</v>
      </c>
      <c r="N74" s="194">
        <v>2.1634935304525795</v>
      </c>
      <c r="O74" s="194">
        <v>66.770697571504797</v>
      </c>
      <c r="P74" s="119">
        <v>3.5115828538471288</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0.30549199888110201</v>
      </c>
      <c r="H77" s="196">
        <v>5.0636830578667666</v>
      </c>
      <c r="I77" s="195">
        <v>5.7275080011188972</v>
      </c>
      <c r="J77" s="194">
        <v>1.1399999737739031E-2</v>
      </c>
      <c r="K77" s="194">
        <v>0</v>
      </c>
      <c r="L77" s="194">
        <v>2.8500000238420031E-3</v>
      </c>
      <c r="M77" s="194">
        <v>1.1399998664859967E-3</v>
      </c>
      <c r="N77" s="194">
        <v>1.889606939310454E-2</v>
      </c>
      <c r="O77" s="194">
        <v>3.8474999070167576E-3</v>
      </c>
      <c r="P77" s="119" t="s">
        <v>182</v>
      </c>
      <c r="Q77" s="103"/>
      <c r="R77" s="103"/>
      <c r="S77" s="103"/>
    </row>
    <row r="78" spans="2:19" x14ac:dyDescent="0.25">
      <c r="B78" s="135" t="s">
        <v>141</v>
      </c>
      <c r="C78" s="132">
        <v>24.130000000000003</v>
      </c>
      <c r="D78" s="194">
        <v>0</v>
      </c>
      <c r="E78" s="194">
        <v>-14.999999999999998</v>
      </c>
      <c r="F78" s="195">
        <v>9.1300000000000043</v>
      </c>
      <c r="G78" s="195">
        <v>2.5904111992716792</v>
      </c>
      <c r="H78" s="196">
        <v>28.372521350182673</v>
      </c>
      <c r="I78" s="195">
        <v>6.5395888007283247</v>
      </c>
      <c r="J78" s="194">
        <v>4.559999942780002E-3</v>
      </c>
      <c r="K78" s="194">
        <v>5.1299999952310049E-3</v>
      </c>
      <c r="L78" s="194">
        <v>1.5104999780654993E-2</v>
      </c>
      <c r="M78" s="194">
        <v>2.2058999836444992E-2</v>
      </c>
      <c r="N78" s="194">
        <v>0.24161007487891548</v>
      </c>
      <c r="O78" s="194">
        <v>1.1713499888777748E-2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2444.9796713236351</v>
      </c>
      <c r="H81" s="139">
        <v>86.54001885574506</v>
      </c>
      <c r="I81" s="138">
        <v>380.27932867636582</v>
      </c>
      <c r="J81" s="137">
        <v>76.506699996828957</v>
      </c>
      <c r="K81" s="137">
        <v>87.327460122480261</v>
      </c>
      <c r="L81" s="137">
        <v>42.491430006683913</v>
      </c>
      <c r="M81" s="137">
        <v>60.81944415920907</v>
      </c>
      <c r="N81" s="137">
        <v>2.1527033153140667</v>
      </c>
      <c r="O81" s="140">
        <v>66.78625857130055</v>
      </c>
      <c r="P81" s="126">
        <v>3.6939756292888042</v>
      </c>
      <c r="Q81" s="103"/>
      <c r="R81" s="103"/>
      <c r="S81" s="103"/>
    </row>
    <row r="82" spans="2:19" x14ac:dyDescent="0.25">
      <c r="B82" s="141" t="s">
        <v>249</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248</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44881</v>
      </c>
      <c r="K92" s="124">
        <v>44888</v>
      </c>
      <c r="L92" s="124">
        <v>44895</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81.272999999999996</v>
      </c>
      <c r="H95" s="196">
        <v>21.503694942968494</v>
      </c>
      <c r="I95" s="195">
        <v>296.67600000000004</v>
      </c>
      <c r="J95" s="194">
        <v>0.47200000000000841</v>
      </c>
      <c r="K95" s="194">
        <v>2.1400000000000006</v>
      </c>
      <c r="L95" s="194">
        <v>-0.2289999999999992</v>
      </c>
      <c r="M95" s="194">
        <v>3.3999999999991815E-2</v>
      </c>
      <c r="N95" s="194">
        <v>8.9959227303132994E-3</v>
      </c>
      <c r="O95" s="194">
        <v>0.6042500000000004</v>
      </c>
      <c r="P95" s="119" t="s">
        <v>182</v>
      </c>
      <c r="Q95" s="103"/>
      <c r="R95" s="103"/>
      <c r="S95" s="103"/>
    </row>
    <row r="96" spans="2:19" x14ac:dyDescent="0.25">
      <c r="B96" s="131" t="s">
        <v>28</v>
      </c>
      <c r="C96" s="132">
        <v>61.311</v>
      </c>
      <c r="D96" s="194">
        <v>0</v>
      </c>
      <c r="E96" s="194">
        <v>0.29999999999999716</v>
      </c>
      <c r="F96" s="195">
        <v>61.610999999999997</v>
      </c>
      <c r="G96" s="194">
        <v>12.92</v>
      </c>
      <c r="H96" s="196">
        <v>20.970281280940092</v>
      </c>
      <c r="I96" s="195">
        <v>48.690999999999995</v>
      </c>
      <c r="J96" s="194">
        <v>0.24099999999999966</v>
      </c>
      <c r="K96" s="194">
        <v>0.59999999999999964</v>
      </c>
      <c r="L96" s="194">
        <v>0</v>
      </c>
      <c r="M96" s="194">
        <v>0.41900000000000048</v>
      </c>
      <c r="N96" s="194">
        <v>0.68007336352274839</v>
      </c>
      <c r="O96" s="194">
        <v>0.31499999999999995</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10.081</v>
      </c>
      <c r="H101" s="196">
        <v>63.622593878195005</v>
      </c>
      <c r="I101" s="195">
        <v>5.7640000000000011</v>
      </c>
      <c r="J101" s="194">
        <v>4.5999999999999375E-2</v>
      </c>
      <c r="K101" s="194">
        <v>0.52999999999999936</v>
      </c>
      <c r="L101" s="194">
        <v>-8.3999999999999631E-2</v>
      </c>
      <c r="M101" s="194">
        <v>0</v>
      </c>
      <c r="N101" s="194">
        <v>0</v>
      </c>
      <c r="O101" s="194">
        <v>0.12299999999999978</v>
      </c>
      <c r="P101" s="119">
        <v>44.861788617886276</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122.50900000000001</v>
      </c>
      <c r="H105" s="196">
        <v>22.569615239358516</v>
      </c>
      <c r="I105" s="195">
        <v>420.29600000000005</v>
      </c>
      <c r="J105" s="194">
        <v>0.75900000000000745</v>
      </c>
      <c r="K105" s="194">
        <v>3.2699999999999996</v>
      </c>
      <c r="L105" s="194">
        <v>-0.31299999999999883</v>
      </c>
      <c r="M105" s="194">
        <v>0.4529999999999923</v>
      </c>
      <c r="N105" s="194">
        <v>8.3455384530354781E-2</v>
      </c>
      <c r="O105" s="134">
        <v>1.0422500000000001</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5.7270000000000003</v>
      </c>
      <c r="H117" s="196">
        <v>12.935357094457244</v>
      </c>
      <c r="I117" s="195">
        <v>38.546999999999997</v>
      </c>
      <c r="J117" s="194">
        <v>0</v>
      </c>
      <c r="K117" s="194">
        <v>0.45000000000000018</v>
      </c>
      <c r="L117" s="194">
        <v>0</v>
      </c>
      <c r="M117" s="194">
        <v>0.33000000000000007</v>
      </c>
      <c r="N117" s="194">
        <v>0.74535844965442488</v>
      </c>
      <c r="O117" s="194">
        <v>0.19500000000000006</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129.37029996967317</v>
      </c>
      <c r="H120" s="196">
        <v>18.105447151820222</v>
      </c>
      <c r="I120" s="195">
        <v>585.16770003032684</v>
      </c>
      <c r="J120" s="194">
        <v>0.75900000000001455</v>
      </c>
      <c r="K120" s="194">
        <v>3.7199999999999989</v>
      </c>
      <c r="L120" s="194">
        <v>-0.31299999999998818</v>
      </c>
      <c r="M120" s="194">
        <v>0.78299999999998704</v>
      </c>
      <c r="N120" s="194">
        <v>0.10958129588629115</v>
      </c>
      <c r="O120" s="194">
        <v>1.2372500000000031</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129.37029996967317</v>
      </c>
      <c r="H127" s="139">
        <v>18.105447151820222</v>
      </c>
      <c r="I127" s="138">
        <v>585.16770003032684</v>
      </c>
      <c r="J127" s="137">
        <v>0.75900000000001455</v>
      </c>
      <c r="K127" s="137">
        <v>3.7199999999999989</v>
      </c>
      <c r="L127" s="137">
        <v>-0.31299999999998818</v>
      </c>
      <c r="M127" s="137">
        <v>0.78299999999998704</v>
      </c>
      <c r="N127" s="137">
        <v>0.10958129588629115</v>
      </c>
      <c r="O127" s="140">
        <v>1.2372500000000031</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44881</v>
      </c>
      <c r="K132" s="124">
        <v>44888</v>
      </c>
      <c r="L132" s="124">
        <v>44895</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819.80799999999999</v>
      </c>
      <c r="H135" s="196">
        <v>61.857782814750657</v>
      </c>
      <c r="I135" s="195">
        <v>505.50299999999993</v>
      </c>
      <c r="J135" s="194">
        <v>9.4099999999999682</v>
      </c>
      <c r="K135" s="194">
        <v>16.399000000000001</v>
      </c>
      <c r="L135" s="194">
        <v>-4.6139999999999191</v>
      </c>
      <c r="M135" s="194">
        <v>6.6730000000000018</v>
      </c>
      <c r="N135" s="194">
        <v>0.50350446046248787</v>
      </c>
      <c r="O135" s="194">
        <v>6.967000000000013</v>
      </c>
      <c r="P135" s="119" t="s">
        <v>182</v>
      </c>
      <c r="Q135" s="103"/>
      <c r="R135" s="103"/>
      <c r="S135" s="103"/>
    </row>
    <row r="136" spans="2:19" x14ac:dyDescent="0.25">
      <c r="B136" s="131" t="s">
        <v>28</v>
      </c>
      <c r="C136" s="132">
        <v>629.70699999999999</v>
      </c>
      <c r="D136" s="194">
        <v>0</v>
      </c>
      <c r="E136" s="194">
        <v>103.29999999999995</v>
      </c>
      <c r="F136" s="195">
        <v>733.00699999999995</v>
      </c>
      <c r="G136" s="194">
        <v>566.24886692535881</v>
      </c>
      <c r="H136" s="196">
        <v>77.250130888976344</v>
      </c>
      <c r="I136" s="195">
        <v>166.75813307464114</v>
      </c>
      <c r="J136" s="194">
        <v>3.5756099967959472</v>
      </c>
      <c r="K136" s="194">
        <v>2.8549799995421949</v>
      </c>
      <c r="L136" s="194">
        <v>0</v>
      </c>
      <c r="M136" s="194">
        <v>1.7499599990844672</v>
      </c>
      <c r="N136" s="194">
        <v>0.23873714699647716</v>
      </c>
      <c r="O136" s="194">
        <v>2.0451374988556523</v>
      </c>
      <c r="P136" s="119" t="s">
        <v>182</v>
      </c>
      <c r="Q136" s="103"/>
      <c r="R136" s="103"/>
      <c r="S136" s="103"/>
    </row>
    <row r="137" spans="2:19" x14ac:dyDescent="0.25">
      <c r="B137" s="131" t="s">
        <v>29</v>
      </c>
      <c r="C137" s="132">
        <v>32.442</v>
      </c>
      <c r="D137" s="194">
        <v>0</v>
      </c>
      <c r="E137" s="194">
        <v>79.400000000000006</v>
      </c>
      <c r="F137" s="195">
        <v>111.84200000000001</v>
      </c>
      <c r="G137" s="194">
        <v>101.57300000000001</v>
      </c>
      <c r="H137" s="196">
        <v>90.81829724075034</v>
      </c>
      <c r="I137" s="195">
        <v>10.269000000000005</v>
      </c>
      <c r="J137" s="194">
        <v>0.6369999999999969</v>
      </c>
      <c r="K137" s="194">
        <v>0</v>
      </c>
      <c r="L137" s="194">
        <v>0</v>
      </c>
      <c r="M137" s="194">
        <v>0</v>
      </c>
      <c r="N137" s="194">
        <v>0</v>
      </c>
      <c r="O137" s="194">
        <v>0.15924999999999923</v>
      </c>
      <c r="P137" s="119" t="s">
        <v>182</v>
      </c>
      <c r="Q137" s="103"/>
      <c r="R137" s="103"/>
      <c r="S137" s="103"/>
    </row>
    <row r="138" spans="2:19" x14ac:dyDescent="0.25">
      <c r="B138" s="131" t="s">
        <v>30</v>
      </c>
      <c r="C138" s="132">
        <v>171.077</v>
      </c>
      <c r="D138" s="194">
        <v>0</v>
      </c>
      <c r="E138" s="194">
        <v>95.899999999999977</v>
      </c>
      <c r="F138" s="195">
        <v>266.97699999999998</v>
      </c>
      <c r="G138" s="194">
        <v>259.19499999999999</v>
      </c>
      <c r="H138" s="196">
        <v>97.085142165804555</v>
      </c>
      <c r="I138" s="195">
        <v>7.7819999999999823</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44.5</v>
      </c>
      <c r="F141" s="195">
        <v>136.601</v>
      </c>
      <c r="G141" s="194">
        <v>139.179</v>
      </c>
      <c r="H141" s="196">
        <v>101.88724826318987</v>
      </c>
      <c r="I141" s="195">
        <v>-2.578000000000003</v>
      </c>
      <c r="J141" s="194">
        <v>5.7409999999999854</v>
      </c>
      <c r="K141" s="194">
        <v>10.138000000000005</v>
      </c>
      <c r="L141" s="194">
        <v>-1.9569999999999936</v>
      </c>
      <c r="M141" s="194">
        <v>9.6000000000003638E-2</v>
      </c>
      <c r="N141" s="194">
        <v>7.0277670002418455E-2</v>
      </c>
      <c r="O141" s="194">
        <v>3.5045000000000002</v>
      </c>
      <c r="P141" s="119">
        <v>0</v>
      </c>
      <c r="Q141" s="103"/>
      <c r="R141" s="103"/>
      <c r="S141" s="103"/>
    </row>
    <row r="142" spans="2:19" x14ac:dyDescent="0.25">
      <c r="B142" s="131" t="s">
        <v>33</v>
      </c>
      <c r="C142" s="132">
        <v>657.673</v>
      </c>
      <c r="D142" s="194">
        <v>0</v>
      </c>
      <c r="E142" s="194">
        <v>-155.79999999999995</v>
      </c>
      <c r="F142" s="195">
        <v>501.87300000000005</v>
      </c>
      <c r="G142" s="194">
        <v>298.12900000000002</v>
      </c>
      <c r="H142" s="196">
        <v>59.403275330611528</v>
      </c>
      <c r="I142" s="195">
        <v>203.74400000000003</v>
      </c>
      <c r="J142" s="194">
        <v>0</v>
      </c>
      <c r="K142" s="194">
        <v>0</v>
      </c>
      <c r="L142" s="194">
        <v>3.2000000000010687E-2</v>
      </c>
      <c r="M142" s="194">
        <v>4.1239999999999952</v>
      </c>
      <c r="N142" s="194">
        <v>0.82172183002472632</v>
      </c>
      <c r="O142" s="194">
        <v>1.0390000000000015</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2201.0208669253593</v>
      </c>
      <c r="H145" s="196">
        <v>70.892893060497357</v>
      </c>
      <c r="I145" s="195">
        <v>903.69213307464042</v>
      </c>
      <c r="J145" s="194">
        <v>19.363609996795898</v>
      </c>
      <c r="K145" s="194">
        <v>29.391979999542201</v>
      </c>
      <c r="L145" s="194">
        <v>-6.538999999999902</v>
      </c>
      <c r="M145" s="194">
        <v>12.642959999084468</v>
      </c>
      <c r="N145" s="194">
        <v>0.40721831612404974</v>
      </c>
      <c r="O145" s="134">
        <v>13.714887498855667</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30.199000000000002</v>
      </c>
      <c r="H147" s="196">
        <v>68.203170874926599</v>
      </c>
      <c r="I147" s="195">
        <v>14.078999999999997</v>
      </c>
      <c r="J147" s="194">
        <v>1.3309999999999995</v>
      </c>
      <c r="K147" s="194">
        <v>0</v>
      </c>
      <c r="L147" s="194">
        <v>0.38799999999999812</v>
      </c>
      <c r="M147" s="194">
        <v>1.5870000000000033</v>
      </c>
      <c r="N147" s="194">
        <v>3.5841727268621062</v>
      </c>
      <c r="O147" s="194">
        <v>0.82650000000000023</v>
      </c>
      <c r="P147" s="119">
        <v>15.03448275862068</v>
      </c>
      <c r="Q147" s="103"/>
      <c r="R147" s="103"/>
      <c r="S147" s="103"/>
    </row>
    <row r="148" spans="2:19" x14ac:dyDescent="0.25">
      <c r="B148" s="131" t="s">
        <v>37</v>
      </c>
      <c r="C148" s="132">
        <v>390.976</v>
      </c>
      <c r="D148" s="194">
        <v>0</v>
      </c>
      <c r="E148" s="194">
        <v>-94.800000000000011</v>
      </c>
      <c r="F148" s="195">
        <v>296.17599999999999</v>
      </c>
      <c r="G148" s="194">
        <v>32.960159038543701</v>
      </c>
      <c r="H148" s="196">
        <v>11.12857187569003</v>
      </c>
      <c r="I148" s="195">
        <v>263.21584096145631</v>
      </c>
      <c r="J148" s="194">
        <v>0</v>
      </c>
      <c r="K148" s="194">
        <v>0</v>
      </c>
      <c r="L148" s="194">
        <v>0</v>
      </c>
      <c r="M148" s="194">
        <v>0</v>
      </c>
      <c r="N148" s="194">
        <v>0</v>
      </c>
      <c r="O148" s="194">
        <v>0</v>
      </c>
      <c r="P148" s="119" t="s">
        <v>182</v>
      </c>
      <c r="Q148" s="103"/>
      <c r="R148" s="103"/>
      <c r="S148" s="103"/>
    </row>
    <row r="149" spans="2:19" x14ac:dyDescent="0.25">
      <c r="B149" s="131" t="s">
        <v>132</v>
      </c>
      <c r="C149" s="132">
        <v>158.727</v>
      </c>
      <c r="D149" s="194">
        <v>0</v>
      </c>
      <c r="E149" s="194">
        <v>-55.2</v>
      </c>
      <c r="F149" s="195">
        <v>103.527</v>
      </c>
      <c r="G149" s="194">
        <v>14.45902176432946</v>
      </c>
      <c r="H149" s="196">
        <v>13.966425922058457</v>
      </c>
      <c r="I149" s="195">
        <v>89.067978235670537</v>
      </c>
      <c r="J149" s="194">
        <v>0.79765799331665121</v>
      </c>
      <c r="K149" s="194">
        <v>2.6904000446199561E-2</v>
      </c>
      <c r="L149" s="194">
        <v>5.8025999791919247E-2</v>
      </c>
      <c r="M149" s="194">
        <v>0.24168000131846057</v>
      </c>
      <c r="N149" s="194">
        <v>0.23344634860322486</v>
      </c>
      <c r="O149" s="194">
        <v>0.28106699871830765</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49.632340001715356</v>
      </c>
      <c r="H151" s="196">
        <v>21.489582612450363</v>
      </c>
      <c r="I151" s="195">
        <v>181.32765999828464</v>
      </c>
      <c r="J151" s="194">
        <v>3.1920000076297583E-2</v>
      </c>
      <c r="K151" s="194">
        <v>6.0079999999999956</v>
      </c>
      <c r="L151" s="194">
        <v>0.11077999973297636</v>
      </c>
      <c r="M151" s="194">
        <v>0.82906000059843166</v>
      </c>
      <c r="N151" s="194">
        <v>0.35896259118394164</v>
      </c>
      <c r="O151" s="194">
        <v>1.7449400001019253</v>
      </c>
      <c r="P151" s="119" t="s">
        <v>182</v>
      </c>
      <c r="Q151" s="103"/>
      <c r="R151" s="103"/>
      <c r="S151" s="103"/>
    </row>
    <row r="152" spans="2:19" x14ac:dyDescent="0.25">
      <c r="B152" s="131" t="s">
        <v>39</v>
      </c>
      <c r="C152" s="132">
        <v>31.899000000000001</v>
      </c>
      <c r="D152" s="194">
        <v>0</v>
      </c>
      <c r="E152" s="194">
        <v>0</v>
      </c>
      <c r="F152" s="195">
        <v>31.899000000000001</v>
      </c>
      <c r="G152" s="194">
        <v>1.5883050015063458</v>
      </c>
      <c r="H152" s="196">
        <v>4.9791686306979708</v>
      </c>
      <c r="I152" s="195">
        <v>30.310694998493656</v>
      </c>
      <c r="J152" s="194">
        <v>3.4200000762898419E-3</v>
      </c>
      <c r="K152" s="194">
        <v>1.48200000524501E-2</v>
      </c>
      <c r="L152" s="194">
        <v>0</v>
      </c>
      <c r="M152" s="194">
        <v>0</v>
      </c>
      <c r="N152" s="194">
        <v>0</v>
      </c>
      <c r="O152" s="194">
        <v>4.5600000321849854E-3</v>
      </c>
      <c r="P152" s="119" t="s">
        <v>182</v>
      </c>
      <c r="Q152" s="103"/>
      <c r="R152" s="103"/>
      <c r="S152" s="103"/>
    </row>
    <row r="153" spans="2:19" x14ac:dyDescent="0.25">
      <c r="B153" s="131" t="s">
        <v>134</v>
      </c>
      <c r="C153" s="132">
        <v>438.11599999999999</v>
      </c>
      <c r="D153" s="194">
        <v>0</v>
      </c>
      <c r="E153" s="194">
        <v>-65.5</v>
      </c>
      <c r="F153" s="195">
        <v>372.61599999999999</v>
      </c>
      <c r="G153" s="194">
        <v>54.075784811917671</v>
      </c>
      <c r="H153" s="196">
        <v>14.512469891769992</v>
      </c>
      <c r="I153" s="195">
        <v>318.5402151880823</v>
      </c>
      <c r="J153" s="194">
        <v>0.87658019414539723</v>
      </c>
      <c r="K153" s="194">
        <v>0.51904199162120079</v>
      </c>
      <c r="L153" s="194">
        <v>0.28880760657790461</v>
      </c>
      <c r="M153" s="194">
        <v>0.69945840598269626</v>
      </c>
      <c r="N153" s="194">
        <v>0.18771561231474126</v>
      </c>
      <c r="O153" s="194">
        <v>0.59597204958179972</v>
      </c>
      <c r="P153" s="119" t="s">
        <v>182</v>
      </c>
      <c r="Q153" s="103"/>
      <c r="R153" s="103"/>
      <c r="S153" s="103"/>
    </row>
    <row r="154" spans="2:19" x14ac:dyDescent="0.25">
      <c r="B154" s="131" t="s">
        <v>135</v>
      </c>
      <c r="C154" s="132">
        <v>4.3639999999999999</v>
      </c>
      <c r="D154" s="194">
        <v>0</v>
      </c>
      <c r="E154" s="194">
        <v>0</v>
      </c>
      <c r="F154" s="195">
        <v>4.3639999999999999</v>
      </c>
      <c r="G154" s="194">
        <v>0.774314004404412</v>
      </c>
      <c r="H154" s="196">
        <v>17.743217332823374</v>
      </c>
      <c r="I154" s="195">
        <v>3.589685995595588</v>
      </c>
      <c r="J154" s="194">
        <v>3.9900000095370869E-3</v>
      </c>
      <c r="K154" s="194">
        <v>4.7879998087879683E-3</v>
      </c>
      <c r="L154" s="194">
        <v>3.0780000686649878E-3</v>
      </c>
      <c r="M154" s="194">
        <v>4.4460001289839957E-3</v>
      </c>
      <c r="N154" s="194">
        <v>0.10187901303813007</v>
      </c>
      <c r="O154" s="194">
        <v>4.0755000039935096E-3</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111.58373212718963</v>
      </c>
      <c r="H157" s="196">
        <v>23.71689716656315</v>
      </c>
      <c r="I157" s="195">
        <v>358.89826787281032</v>
      </c>
      <c r="J157" s="194">
        <v>0.11286000061033974</v>
      </c>
      <c r="K157" s="194">
        <v>6.5014099979400726</v>
      </c>
      <c r="L157" s="194">
        <v>0.2291400032043498</v>
      </c>
      <c r="M157" s="194">
        <v>1.202199996948238</v>
      </c>
      <c r="N157" s="194">
        <v>0.25552518416182513</v>
      </c>
      <c r="O157" s="194">
        <v>2.01140249967575</v>
      </c>
      <c r="P157" s="119" t="s">
        <v>182</v>
      </c>
      <c r="Q157" s="103"/>
      <c r="R157" s="103"/>
      <c r="S157" s="103"/>
    </row>
    <row r="158" spans="2:19" x14ac:dyDescent="0.25">
      <c r="B158" s="131" t="s">
        <v>40</v>
      </c>
      <c r="C158" s="132">
        <v>3.5430000000000001</v>
      </c>
      <c r="D158" s="194">
        <v>0</v>
      </c>
      <c r="E158" s="194">
        <v>0</v>
      </c>
      <c r="F158" s="195">
        <v>3.5430000000000001</v>
      </c>
      <c r="G158" s="194">
        <v>0.55290000157803298</v>
      </c>
      <c r="H158" s="196">
        <v>15.605419180864605</v>
      </c>
      <c r="I158" s="195">
        <v>2.9900999984219672</v>
      </c>
      <c r="J158" s="194">
        <v>3.9899998903270006E-3</v>
      </c>
      <c r="K158" s="194">
        <v>0</v>
      </c>
      <c r="L158" s="194">
        <v>0</v>
      </c>
      <c r="M158" s="194">
        <v>0</v>
      </c>
      <c r="N158" s="194">
        <v>0</v>
      </c>
      <c r="O158" s="194">
        <v>9.9749997258175016E-4</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2499.434223640495</v>
      </c>
      <c r="H160" s="196">
        <v>53.323731970962612</v>
      </c>
      <c r="I160" s="195">
        <v>2187.8487763595044</v>
      </c>
      <c r="J160" s="194">
        <v>22.525028184920984</v>
      </c>
      <c r="K160" s="194">
        <v>42.466943989410993</v>
      </c>
      <c r="L160" s="194">
        <v>-5.461168390623925</v>
      </c>
      <c r="M160" s="194">
        <v>17.206804404061131</v>
      </c>
      <c r="N160" s="194">
        <v>0.36709548802709657</v>
      </c>
      <c r="O160" s="194">
        <v>19.184402046942296</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0.321101002767682</v>
      </c>
      <c r="H163" s="196">
        <v>1.7261638682275131</v>
      </c>
      <c r="I163" s="195">
        <v>18.280898997232317</v>
      </c>
      <c r="J163" s="194">
        <v>0</v>
      </c>
      <c r="K163" s="194">
        <v>0</v>
      </c>
      <c r="L163" s="194">
        <v>3.4200000762940053E-3</v>
      </c>
      <c r="M163" s="194">
        <v>1.1399999856949727E-3</v>
      </c>
      <c r="N163" s="194">
        <v>6.1283732162938E-3</v>
      </c>
      <c r="O163" s="194">
        <v>1.1400000154972445E-3</v>
      </c>
      <c r="P163" s="119" t="s">
        <v>182</v>
      </c>
      <c r="Q163" s="103"/>
      <c r="R163" s="103"/>
      <c r="S163" s="103"/>
    </row>
    <row r="164" spans="2:19" x14ac:dyDescent="0.25">
      <c r="B164" s="135" t="s">
        <v>141</v>
      </c>
      <c r="C164" s="132">
        <v>36.861000000000004</v>
      </c>
      <c r="D164" s="194">
        <v>0</v>
      </c>
      <c r="E164" s="194">
        <v>0</v>
      </c>
      <c r="F164" s="195">
        <v>36.861000000000004</v>
      </c>
      <c r="G164" s="195">
        <v>10.999785254970201</v>
      </c>
      <c r="H164" s="196">
        <v>29.841255676650658</v>
      </c>
      <c r="I164" s="195">
        <v>25.861214745029805</v>
      </c>
      <c r="J164" s="194">
        <v>9.1769799232499949E-2</v>
      </c>
      <c r="K164" s="194">
        <v>8.5682401597500402E-2</v>
      </c>
      <c r="L164" s="194">
        <v>0.28085039818290092</v>
      </c>
      <c r="M164" s="194">
        <v>0.26124240171909996</v>
      </c>
      <c r="N164" s="194">
        <v>0.70872304527576546</v>
      </c>
      <c r="O164" s="194">
        <v>0.17988625018300031</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2510.7551098982331</v>
      </c>
      <c r="H167" s="139">
        <v>52.927275760679464</v>
      </c>
      <c r="I167" s="138">
        <v>2233.0278901017673</v>
      </c>
      <c r="J167" s="137">
        <v>22.616797984153209</v>
      </c>
      <c r="K167" s="137">
        <v>42.552626391008516</v>
      </c>
      <c r="L167" s="137">
        <v>-5.1768979923647294</v>
      </c>
      <c r="M167" s="137">
        <v>17.469186805765958</v>
      </c>
      <c r="N167" s="137">
        <v>0.36825434059201184</v>
      </c>
      <c r="O167" s="140">
        <v>19.365428297140738</v>
      </c>
      <c r="P167" s="126" t="s">
        <v>182</v>
      </c>
      <c r="Q167" s="103"/>
      <c r="R167" s="103"/>
      <c r="S167" s="103"/>
    </row>
    <row r="168" spans="2:19" x14ac:dyDescent="0.25">
      <c r="B168" s="141" t="s">
        <v>249</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248</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44881</v>
      </c>
      <c r="K178" s="124">
        <v>44888</v>
      </c>
      <c r="L178" s="124">
        <v>44895</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44881</v>
      </c>
      <c r="K218" s="124">
        <v>44888</v>
      </c>
      <c r="L218" s="124">
        <v>44895</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249</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248</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44881</v>
      </c>
      <c r="K264" s="124">
        <v>44888</v>
      </c>
      <c r="L264" s="124">
        <v>44895</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44881</v>
      </c>
      <c r="K304" s="124">
        <v>44888</v>
      </c>
      <c r="L304" s="124">
        <v>44895</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1910.903</v>
      </c>
      <c r="H307" s="196">
        <v>96.410530925588077</v>
      </c>
      <c r="I307" s="195">
        <v>71.144999999999982</v>
      </c>
      <c r="J307" s="194">
        <v>0</v>
      </c>
      <c r="K307" s="194">
        <v>28.310999999999922</v>
      </c>
      <c r="L307" s="194">
        <v>-2.5389999999999873</v>
      </c>
      <c r="M307" s="194">
        <v>9.9999999997635314E-4</v>
      </c>
      <c r="N307" s="194">
        <v>5.0452864914288306E-5</v>
      </c>
      <c r="O307" s="194">
        <v>6.4432499999999777</v>
      </c>
      <c r="P307" s="119">
        <v>9.0417879175882092</v>
      </c>
      <c r="Q307" s="103"/>
      <c r="R307" s="103"/>
      <c r="S307" s="103"/>
    </row>
    <row r="308" spans="2:19" x14ac:dyDescent="0.25">
      <c r="B308" s="131" t="s">
        <v>28</v>
      </c>
      <c r="C308" s="132">
        <v>54.963999999999999</v>
      </c>
      <c r="D308" s="194">
        <v>25</v>
      </c>
      <c r="E308" s="194">
        <v>66.3</v>
      </c>
      <c r="F308" s="195">
        <v>121.264</v>
      </c>
      <c r="G308" s="194">
        <v>112.702</v>
      </c>
      <c r="H308" s="196">
        <v>92.939371948805913</v>
      </c>
      <c r="I308" s="195">
        <v>8.5619999999999976</v>
      </c>
      <c r="J308" s="194">
        <v>8.4299999999999926</v>
      </c>
      <c r="K308" s="194">
        <v>16.710000000000008</v>
      </c>
      <c r="L308" s="194">
        <v>0</v>
      </c>
      <c r="M308" s="194">
        <v>21.269999999999996</v>
      </c>
      <c r="N308" s="194">
        <v>17.54024277609183</v>
      </c>
      <c r="O308" s="194">
        <v>11.602499999999999</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25</v>
      </c>
      <c r="E317" s="194">
        <v>596.89999999999986</v>
      </c>
      <c r="F317" s="195">
        <v>2189.6779999999994</v>
      </c>
      <c r="G317" s="194">
        <v>2039.616</v>
      </c>
      <c r="H317" s="196">
        <v>93.146846248626531</v>
      </c>
      <c r="I317" s="195">
        <v>150.06199999999944</v>
      </c>
      <c r="J317" s="194">
        <v>8.4299999999999926</v>
      </c>
      <c r="K317" s="194">
        <v>45.02099999999993</v>
      </c>
      <c r="L317" s="194">
        <v>-2.5389999999999873</v>
      </c>
      <c r="M317" s="194">
        <v>21.270999999999972</v>
      </c>
      <c r="N317" s="194">
        <v>0.97142136880399665</v>
      </c>
      <c r="O317" s="134">
        <v>18.045749999999977</v>
      </c>
      <c r="P317" s="119">
        <v>6.3156421872185771</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-25</v>
      </c>
      <c r="E329" s="194">
        <v>44.699999999999996</v>
      </c>
      <c r="F329" s="195">
        <v>93.611999999999995</v>
      </c>
      <c r="G329" s="194">
        <v>51.497999999999998</v>
      </c>
      <c r="H329" s="196">
        <v>55.01217792590694</v>
      </c>
      <c r="I329" s="195">
        <v>42.113999999999997</v>
      </c>
      <c r="J329" s="194">
        <v>0</v>
      </c>
      <c r="K329" s="194">
        <v>20.248999999999999</v>
      </c>
      <c r="L329" s="194">
        <v>0</v>
      </c>
      <c r="M329" s="194">
        <v>14.549999999999997</v>
      </c>
      <c r="N329" s="194">
        <v>15.542879118061784</v>
      </c>
      <c r="O329" s="194">
        <v>8.6997499999999981</v>
      </c>
      <c r="P329" s="119">
        <v>2.8408287594471116</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2098.527</v>
      </c>
      <c r="H332" s="196">
        <v>88.332810681460899</v>
      </c>
      <c r="I332" s="195">
        <v>277.17799999999943</v>
      </c>
      <c r="J332" s="194">
        <v>8.4300000000000637</v>
      </c>
      <c r="K332" s="194">
        <v>65.269999999999754</v>
      </c>
      <c r="L332" s="194">
        <v>-2.5389999999997599</v>
      </c>
      <c r="M332" s="194">
        <v>35.820999999999913</v>
      </c>
      <c r="N332" s="194">
        <v>1.5078050515531147</v>
      </c>
      <c r="O332" s="194">
        <v>26.745499999999993</v>
      </c>
      <c r="P332" s="119">
        <v>8.3635377914041431</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2098.527</v>
      </c>
      <c r="H339" s="139">
        <v>88.257359101262736</v>
      </c>
      <c r="I339" s="138">
        <v>279.20899999999938</v>
      </c>
      <c r="J339" s="137">
        <v>8.4300000000000637</v>
      </c>
      <c r="K339" s="137">
        <v>65.269999999999754</v>
      </c>
      <c r="L339" s="137">
        <v>-2.5389999999997599</v>
      </c>
      <c r="M339" s="137">
        <v>35.820999999999913</v>
      </c>
      <c r="N339" s="137">
        <v>1.5065171238522663</v>
      </c>
      <c r="O339" s="140">
        <v>26.745499999999993</v>
      </c>
      <c r="P339" s="126">
        <v>8.4394757996672141</v>
      </c>
      <c r="Q339" s="103"/>
      <c r="R339" s="103"/>
      <c r="S339" s="103"/>
    </row>
    <row r="340" spans="2:19" x14ac:dyDescent="0.25">
      <c r="B340" s="141" t="s">
        <v>249</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248</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44881</v>
      </c>
      <c r="K350" s="124">
        <v>44888</v>
      </c>
      <c r="L350" s="124">
        <v>44895</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44881</v>
      </c>
      <c r="K390" s="124">
        <v>44888</v>
      </c>
      <c r="L390" s="124">
        <v>44895</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58.747999999999998</v>
      </c>
      <c r="H393" s="196" t="s">
        <v>146</v>
      </c>
      <c r="I393" s="195">
        <v>-58.747999999999998</v>
      </c>
      <c r="J393" s="194">
        <v>1.2000000000000455E-2</v>
      </c>
      <c r="K393" s="194">
        <v>2.0810000000000031</v>
      </c>
      <c r="L393" s="194">
        <v>0.15500000000000114</v>
      </c>
      <c r="M393" s="194">
        <v>3.2999999999994145E-2</v>
      </c>
      <c r="N393" s="194" t="s">
        <v>42</v>
      </c>
      <c r="O393" s="194">
        <v>0.5702499999999997</v>
      </c>
      <c r="P393" s="119">
        <v>0</v>
      </c>
      <c r="Q393" s="103"/>
      <c r="R393" s="103"/>
      <c r="S393" s="103"/>
    </row>
    <row r="394" spans="2:19" x14ac:dyDescent="0.25">
      <c r="B394" s="131" t="s">
        <v>28</v>
      </c>
      <c r="C394" s="132">
        <v>0</v>
      </c>
      <c r="D394" s="194">
        <v>0</v>
      </c>
      <c r="E394" s="194">
        <v>0</v>
      </c>
      <c r="F394" s="195">
        <v>0</v>
      </c>
      <c r="G394" s="194">
        <v>4.6529999999999996</v>
      </c>
      <c r="H394" s="196" t="s">
        <v>146</v>
      </c>
      <c r="I394" s="195">
        <v>-4.6529999999999996</v>
      </c>
      <c r="J394" s="194">
        <v>0</v>
      </c>
      <c r="K394" s="194">
        <v>1.9000000000000128E-2</v>
      </c>
      <c r="L394" s="194">
        <v>0</v>
      </c>
      <c r="M394" s="194">
        <v>0</v>
      </c>
      <c r="N394" s="194" t="s">
        <v>42</v>
      </c>
      <c r="O394" s="194">
        <v>4.750000000000032E-3</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2.944</v>
      </c>
      <c r="H400" s="196" t="s">
        <v>146</v>
      </c>
      <c r="I400" s="195">
        <v>-2.944</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66.477999999999994</v>
      </c>
      <c r="H403" s="196" t="s">
        <v>146</v>
      </c>
      <c r="I403" s="195">
        <v>-66.477999999999994</v>
      </c>
      <c r="J403" s="194">
        <v>1.2000000000000455E-2</v>
      </c>
      <c r="K403" s="194">
        <v>2.1000000000000032</v>
      </c>
      <c r="L403" s="194">
        <v>0.15500000000000114</v>
      </c>
      <c r="M403" s="194">
        <v>3.2999999999994145E-2</v>
      </c>
      <c r="N403" s="194" t="s">
        <v>42</v>
      </c>
      <c r="O403" s="134">
        <v>0.57499999999999973</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1.7999999999999988E-2</v>
      </c>
      <c r="L409" s="194">
        <v>0</v>
      </c>
      <c r="M409" s="194">
        <v>0</v>
      </c>
      <c r="N409" s="194" t="s">
        <v>42</v>
      </c>
      <c r="O409" s="194">
        <v>4.4999999999999971E-3</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4.0000000000000036E-2</v>
      </c>
      <c r="L415" s="194">
        <v>0</v>
      </c>
      <c r="M415" s="194">
        <v>0</v>
      </c>
      <c r="N415" s="194" t="s">
        <v>42</v>
      </c>
      <c r="O415" s="194">
        <v>1.0000000000000009E-2</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67.797999999999988</v>
      </c>
      <c r="H418" s="196" t="s">
        <v>146</v>
      </c>
      <c r="I418" s="195">
        <v>-67.797999999999988</v>
      </c>
      <c r="J418" s="194">
        <v>1.2000000000000455E-2</v>
      </c>
      <c r="K418" s="194">
        <v>2.157999999999987</v>
      </c>
      <c r="L418" s="194">
        <v>0.15500000000000114</v>
      </c>
      <c r="M418" s="194">
        <v>3.3000000000001251E-2</v>
      </c>
      <c r="N418" s="194" t="s">
        <v>42</v>
      </c>
      <c r="O418" s="194">
        <v>0.58949999999999747</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67.798000000000002</v>
      </c>
      <c r="H425" s="139" t="s">
        <v>146</v>
      </c>
      <c r="I425" s="138">
        <v>-67.798000000000002</v>
      </c>
      <c r="J425" s="137">
        <v>1.2000000000000455E-2</v>
      </c>
      <c r="K425" s="137">
        <v>2.157999999999987</v>
      </c>
      <c r="L425" s="137">
        <v>0.15500000000000114</v>
      </c>
      <c r="M425" s="137">
        <v>3.3000000000001251E-2</v>
      </c>
      <c r="N425" s="137" t="s">
        <v>42</v>
      </c>
      <c r="O425" s="140">
        <v>0.58949999999999747</v>
      </c>
      <c r="P425" s="126">
        <v>0</v>
      </c>
      <c r="Q425" s="103"/>
      <c r="R425" s="103"/>
      <c r="S425" s="103"/>
    </row>
    <row r="426" spans="2:19" x14ac:dyDescent="0.25">
      <c r="B426" s="141" t="s">
        <v>249</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248</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44881</v>
      </c>
      <c r="K6" s="124">
        <v>44888</v>
      </c>
      <c r="L6" s="124">
        <v>44895</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44881</v>
      </c>
      <c r="K28" s="124">
        <v>44888</v>
      </c>
      <c r="L28" s="124">
        <v>44895</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0.295491998881102</v>
      </c>
      <c r="H31" s="196">
        <v>6.2432283727255875</v>
      </c>
      <c r="I31" s="195">
        <v>4.4375080011188981</v>
      </c>
      <c r="J31" s="194">
        <v>1.1399999737739031E-2</v>
      </c>
      <c r="K31" s="194">
        <v>0</v>
      </c>
      <c r="L31" s="194">
        <v>2.8500000238420031E-3</v>
      </c>
      <c r="M31" s="194">
        <v>1.1399998664859967E-3</v>
      </c>
      <c r="N31" s="194">
        <v>2.4086200432833233E-2</v>
      </c>
      <c r="O31" s="194">
        <v>3.8474999070167576E-3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0.30549199888110201</v>
      </c>
      <c r="H36" s="196">
        <v>5.0636830578667666</v>
      </c>
      <c r="I36" s="195">
        <v>5.7275080011188972</v>
      </c>
      <c r="J36" s="194">
        <v>1.1399999737739031E-2</v>
      </c>
      <c r="K36" s="194">
        <v>0</v>
      </c>
      <c r="L36" s="194">
        <v>2.8500000238420031E-3</v>
      </c>
      <c r="M36" s="194">
        <v>1.1399998664859967E-3</v>
      </c>
      <c r="N36" s="194">
        <v>1.889606939310454E-2</v>
      </c>
      <c r="O36" s="194">
        <v>3.8474999070167576E-3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0.43441119927167898</v>
      </c>
      <c r="H38" s="196">
        <v>8.7919692222562009</v>
      </c>
      <c r="I38" s="195">
        <v>4.5065888007283217</v>
      </c>
      <c r="J38" s="194">
        <v>4.559999942780002E-3</v>
      </c>
      <c r="K38" s="194">
        <v>5.1299999952310049E-3</v>
      </c>
      <c r="L38" s="194">
        <v>1.5104999780654993E-2</v>
      </c>
      <c r="M38" s="194">
        <v>2.2058999836444992E-2</v>
      </c>
      <c r="N38" s="194">
        <v>0.44644808412153386</v>
      </c>
      <c r="O38" s="194">
        <v>1.1713499888777748E-2</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2.1560000000000001</v>
      </c>
      <c r="H40" s="196">
        <v>51.752280364858336</v>
      </c>
      <c r="I40" s="195">
        <v>2.0100000000000038</v>
      </c>
      <c r="J40" s="194">
        <v>0</v>
      </c>
      <c r="K40" s="194">
        <v>0</v>
      </c>
      <c r="L40" s="194">
        <v>0</v>
      </c>
      <c r="M40" s="194">
        <v>0</v>
      </c>
      <c r="N40" s="194">
        <v>0</v>
      </c>
      <c r="O40" s="194">
        <v>0</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2.5904111992716792</v>
      </c>
      <c r="H43" s="196">
        <v>28.372521350182673</v>
      </c>
      <c r="I43" s="195">
        <v>6.5395888007283247</v>
      </c>
      <c r="J43" s="194">
        <v>4.559999942780002E-3</v>
      </c>
      <c r="K43" s="194">
        <v>5.1299999952310049E-3</v>
      </c>
      <c r="L43" s="194">
        <v>1.5104999780654993E-2</v>
      </c>
      <c r="M43" s="194">
        <v>2.2058999836444992E-2</v>
      </c>
      <c r="N43" s="194">
        <v>0.24161007487891548</v>
      </c>
      <c r="O43" s="194">
        <v>1.1713499888777748E-2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2.895903198152781</v>
      </c>
      <c r="H45" s="139">
        <v>19.098484456590256</v>
      </c>
      <c r="I45" s="149">
        <v>12.267096801847222</v>
      </c>
      <c r="J45" s="148">
        <v>1.5959999680519033E-2</v>
      </c>
      <c r="K45" s="148">
        <v>5.1299999952310049E-3</v>
      </c>
      <c r="L45" s="148">
        <v>1.7954999804496996E-2</v>
      </c>
      <c r="M45" s="148">
        <v>2.3198999702930989E-2</v>
      </c>
      <c r="N45" s="137">
        <v>0.15299742599044372</v>
      </c>
      <c r="O45" s="148">
        <v>1.5560999795794506E-2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44881</v>
      </c>
      <c r="K50" s="124">
        <v>44888</v>
      </c>
      <c r="L50" s="124">
        <v>44895</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249</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44881</v>
      </c>
      <c r="K74" s="124">
        <v>44888</v>
      </c>
      <c r="L74" s="124">
        <v>44895</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0.321101002767682</v>
      </c>
      <c r="H77" s="196">
        <v>2.9308233184344834</v>
      </c>
      <c r="I77" s="195">
        <v>10.634898997232318</v>
      </c>
      <c r="J77" s="194">
        <v>0</v>
      </c>
      <c r="K77" s="194">
        <v>0</v>
      </c>
      <c r="L77" s="194">
        <v>3.4200000762940053E-3</v>
      </c>
      <c r="M77" s="194">
        <v>1.1399999856949727E-3</v>
      </c>
      <c r="N77" s="194">
        <v>1.0405257262641228E-2</v>
      </c>
      <c r="O77" s="194">
        <v>1.1400000154972445E-3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0.321101002767682</v>
      </c>
      <c r="H82" s="196">
        <v>1.7261638682275131</v>
      </c>
      <c r="I82" s="195">
        <v>18.280898997232317</v>
      </c>
      <c r="J82" s="194">
        <v>0</v>
      </c>
      <c r="K82" s="194">
        <v>0</v>
      </c>
      <c r="L82" s="194">
        <v>3.4200000762940053E-3</v>
      </c>
      <c r="M82" s="194">
        <v>1.1399999856949727E-3</v>
      </c>
      <c r="N82" s="194">
        <v>6.1283732162938E-3</v>
      </c>
      <c r="O82" s="194">
        <v>1.1400000154972445E-3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10.999785254970201</v>
      </c>
      <c r="H84" s="196">
        <v>30.157053474901165</v>
      </c>
      <c r="I84" s="195">
        <v>25.475214745029803</v>
      </c>
      <c r="J84" s="194">
        <v>9.1769799232499949E-2</v>
      </c>
      <c r="K84" s="194">
        <v>8.5682401597500402E-2</v>
      </c>
      <c r="L84" s="194">
        <v>0.28085039818290092</v>
      </c>
      <c r="M84" s="194">
        <v>0.26124240171909996</v>
      </c>
      <c r="N84" s="194">
        <v>0.71622317126552415</v>
      </c>
      <c r="O84" s="194">
        <v>0.17988625018300031</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10.999785254970201</v>
      </c>
      <c r="H89" s="196">
        <v>29.841255676650658</v>
      </c>
      <c r="I89" s="195">
        <v>25.861214745029805</v>
      </c>
      <c r="J89" s="194">
        <v>9.1769799232499949E-2</v>
      </c>
      <c r="K89" s="194">
        <v>8.5682401597500402E-2</v>
      </c>
      <c r="L89" s="194">
        <v>0.28085039818290092</v>
      </c>
      <c r="M89" s="194">
        <v>0.26124240171909996</v>
      </c>
      <c r="N89" s="194">
        <v>0.70872304527576546</v>
      </c>
      <c r="O89" s="194">
        <v>0.17988625018300031</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11.320886257737882</v>
      </c>
      <c r="H91" s="139">
        <v>20.41160099117949</v>
      </c>
      <c r="I91" s="138">
        <v>44.142113742262126</v>
      </c>
      <c r="J91" s="148">
        <v>9.1769799232499949E-2</v>
      </c>
      <c r="K91" s="148">
        <v>8.5682401597500402E-2</v>
      </c>
      <c r="L91" s="148">
        <v>0.28427039825919492</v>
      </c>
      <c r="M91" s="148">
        <v>0.26238240170479493</v>
      </c>
      <c r="N91" s="137">
        <v>0.47307646846509366</v>
      </c>
      <c r="O91" s="148">
        <v>0.18102625019849755</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44881</v>
      </c>
      <c r="K96" s="124">
        <v>44888</v>
      </c>
      <c r="L96" s="124">
        <v>44895</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44881</v>
      </c>
      <c r="K118" s="124">
        <v>44888</v>
      </c>
      <c r="L118" s="124">
        <v>44895</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249</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44881</v>
      </c>
      <c r="K142" s="124">
        <v>44888</v>
      </c>
      <c r="L142" s="124">
        <v>44895</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44881</v>
      </c>
      <c r="K164" s="124">
        <v>44888</v>
      </c>
      <c r="L164" s="124">
        <v>44895</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44881</v>
      </c>
      <c r="K186" s="124">
        <v>44888</v>
      </c>
      <c r="L186" s="124">
        <v>44895</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249</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250</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44881</v>
      </c>
      <c r="I6" s="176">
        <v>44888</v>
      </c>
      <c r="J6" s="176">
        <v>44895</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-3.0000000000000027E-2</v>
      </c>
      <c r="J21" s="192">
        <v>-0.5</v>
      </c>
      <c r="K21" s="208">
        <v>0</v>
      </c>
      <c r="L21" s="192">
        <v>0</v>
      </c>
      <c r="M21" s="191">
        <v>-0.13250000000000001</v>
      </c>
      <c r="N21" s="192">
        <v>-2.2083333333333335</v>
      </c>
      <c r="O21" s="173" t="s">
        <v>99</v>
      </c>
      <c r="P21" s="192"/>
      <c r="Q21" s="192"/>
    </row>
    <row r="22" spans="2:17" ht="10.75" customHeight="1" x14ac:dyDescent="0.3">
      <c r="B22" s="84" t="s">
        <v>58</v>
      </c>
      <c r="C22" s="80">
        <v>11</v>
      </c>
      <c r="D22" s="192">
        <v>0</v>
      </c>
      <c r="E22" s="208">
        <v>0.36435000000000001</v>
      </c>
      <c r="F22" s="192">
        <v>3.3122727272727275</v>
      </c>
      <c r="G22" s="208">
        <v>10.63565</v>
      </c>
      <c r="H22" s="192">
        <v>3.4300000000000025E-2</v>
      </c>
      <c r="I22" s="192">
        <v>6.6699999999999982E-2</v>
      </c>
      <c r="J22" s="192">
        <v>0</v>
      </c>
      <c r="K22" s="208">
        <v>1.3400000000000023E-2</v>
      </c>
      <c r="L22" s="192">
        <v>0.12181818181818203</v>
      </c>
      <c r="M22" s="191">
        <v>2.8600000000000007E-2</v>
      </c>
      <c r="N22" s="192">
        <v>0.26000000000000006</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82"/>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E253" s="151">
        <v>213.61</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37</v>
      </c>
      <c r="E259" s="151">
        <v>15.229999999999997</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2.2999999999999998</v>
      </c>
      <c r="E266" s="151">
        <v>185.256</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105.9</v>
      </c>
      <c r="D294" s="151">
        <v>0</v>
      </c>
      <c r="E294" s="151">
        <v>2248.7699999999995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C303" s="151">
        <v>55.6</v>
      </c>
      <c r="E303" s="151">
        <v>15.603000000000002</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C309" s="151">
        <v>7.5</v>
      </c>
      <c r="E309" s="151">
        <v>9.91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E316" s="151">
        <v>60.984999999999999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98.1</v>
      </c>
      <c r="D344" s="151">
        <v>0</v>
      </c>
      <c r="E344" s="151">
        <v>686.78999999999974</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-50</v>
      </c>
      <c r="E351" s="151">
        <v>375.95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E364" s="151">
        <v>45.087000000000003</v>
      </c>
    </row>
    <row r="365" spans="1:5" x14ac:dyDescent="0.35">
      <c r="A365" s="151" t="s">
        <v>37</v>
      </c>
      <c r="B365" s="151">
        <v>43.238</v>
      </c>
      <c r="E365" s="151">
        <v>43.238</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35.4</v>
      </c>
      <c r="E368" s="151">
        <v>7.6000000000000512E-2</v>
      </c>
    </row>
    <row r="369" spans="1:5" x14ac:dyDescent="0.35">
      <c r="A369" s="151" t="s">
        <v>39</v>
      </c>
      <c r="B369" s="151">
        <v>19.706</v>
      </c>
      <c r="E369" s="151">
        <v>19.706</v>
      </c>
    </row>
    <row r="370" spans="1:5" x14ac:dyDescent="0.35">
      <c r="A370" s="151" t="s">
        <v>81</v>
      </c>
      <c r="B370" s="151">
        <v>43.491999999999997</v>
      </c>
      <c r="C370" s="151">
        <v>85.2</v>
      </c>
      <c r="D370" s="151">
        <v>94.7</v>
      </c>
      <c r="E370" s="151">
        <v>52.991999999999997</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230.60000000000002</v>
      </c>
      <c r="D393" s="151">
        <v>0</v>
      </c>
      <c r="E393" s="151">
        <v>749.65900000000011</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5" x14ac:dyDescent="0.35">
      <c r="A401" s="151" t="s">
        <v>29</v>
      </c>
      <c r="B401" s="151">
        <v>38.1</v>
      </c>
      <c r="C401" s="151">
        <v>38.1</v>
      </c>
      <c r="E401" s="151">
        <v>0</v>
      </c>
    </row>
    <row r="402" spans="1:5" x14ac:dyDescent="0.35">
      <c r="A402" s="151" t="s">
        <v>73</v>
      </c>
      <c r="B402" s="151">
        <v>75.36</v>
      </c>
      <c r="C402" s="151">
        <v>75.3</v>
      </c>
      <c r="E402" s="151">
        <v>6.0000000000002274E-2</v>
      </c>
    </row>
    <row r="403" spans="1:5" x14ac:dyDescent="0.35">
      <c r="A403" s="151" t="s">
        <v>74</v>
      </c>
      <c r="B403" s="151">
        <v>0.48</v>
      </c>
      <c r="E403" s="151">
        <v>0.48</v>
      </c>
    </row>
    <row r="404" spans="1:5" x14ac:dyDescent="0.35">
      <c r="A404" s="151" t="s">
        <v>75</v>
      </c>
      <c r="B404" s="151">
        <v>2.2589999999999999</v>
      </c>
      <c r="D404" s="151">
        <v>-2.2000000000000002</v>
      </c>
      <c r="E404" s="151">
        <v>5.8999999999999719E-2</v>
      </c>
    </row>
    <row r="405" spans="1:5" x14ac:dyDescent="0.35">
      <c r="A405" s="151" t="s">
        <v>76</v>
      </c>
      <c r="B405" s="151">
        <v>25.95</v>
      </c>
      <c r="D405" s="151">
        <v>-0.4</v>
      </c>
      <c r="E405" s="151">
        <v>25.55</v>
      </c>
    </row>
    <row r="406" spans="1:5" x14ac:dyDescent="0.35">
      <c r="A406" s="151" t="s">
        <v>77</v>
      </c>
      <c r="B406" s="151">
        <v>4.59</v>
      </c>
      <c r="C406" s="151">
        <v>4</v>
      </c>
      <c r="E406" s="151">
        <v>0.58999999999999986</v>
      </c>
    </row>
    <row r="407" spans="1:5" x14ac:dyDescent="0.35">
      <c r="A407" s="151" t="s">
        <v>34</v>
      </c>
      <c r="B407" s="151">
        <v>0</v>
      </c>
      <c r="E407" s="151">
        <v>0</v>
      </c>
    </row>
    <row r="408" spans="1:5" x14ac:dyDescent="0.35">
      <c r="A408" s="151" t="s">
        <v>78</v>
      </c>
      <c r="B408" s="151">
        <v>18.84</v>
      </c>
      <c r="C408" s="151">
        <v>18.8</v>
      </c>
      <c r="E408" s="151">
        <v>3.9999999999999147E-2</v>
      </c>
    </row>
    <row r="409" spans="1:5" x14ac:dyDescent="0.35">
      <c r="A409" s="151" t="s">
        <v>102</v>
      </c>
      <c r="E409" s="151">
        <v>0</v>
      </c>
    </row>
    <row r="410" spans="1:5" x14ac:dyDescent="0.35">
      <c r="A410" s="151" t="s">
        <v>36</v>
      </c>
      <c r="E410" s="151">
        <v>0</v>
      </c>
    </row>
    <row r="411" spans="1:5" x14ac:dyDescent="0.35">
      <c r="E411" s="151">
        <v>0</v>
      </c>
    </row>
    <row r="412" spans="1:5" x14ac:dyDescent="0.35">
      <c r="A412" s="151" t="s">
        <v>79</v>
      </c>
      <c r="B412" s="151">
        <v>16.937000000000001</v>
      </c>
      <c r="E412" s="151">
        <v>16.937000000000001</v>
      </c>
    </row>
    <row r="413" spans="1:5" x14ac:dyDescent="0.35">
      <c r="A413" s="151" t="s">
        <v>37</v>
      </c>
      <c r="B413" s="151">
        <v>27.007999999999999</v>
      </c>
      <c r="C413" s="151">
        <v>34.300000000000004</v>
      </c>
      <c r="D413" s="151">
        <v>8.1999999999999993</v>
      </c>
      <c r="E413" s="151">
        <v>0.90799999999999415</v>
      </c>
    </row>
    <row r="414" spans="1:5" x14ac:dyDescent="0.35">
      <c r="A414" s="151" t="s">
        <v>103</v>
      </c>
      <c r="B414" s="151">
        <v>0</v>
      </c>
      <c r="C414" s="151">
        <v>20</v>
      </c>
      <c r="D414" s="151">
        <v>20</v>
      </c>
      <c r="E414" s="151">
        <v>0</v>
      </c>
    </row>
    <row r="415" spans="1:5" x14ac:dyDescent="0.35">
      <c r="A415" s="151" t="s">
        <v>80</v>
      </c>
      <c r="B415" s="151">
        <v>96.652000000000001</v>
      </c>
      <c r="C415" s="151">
        <v>35</v>
      </c>
      <c r="D415" s="151">
        <v>-50</v>
      </c>
      <c r="E415" s="151">
        <v>11.652000000000001</v>
      </c>
    </row>
    <row r="416" spans="1:5" x14ac:dyDescent="0.35">
      <c r="A416" s="151" t="s">
        <v>38</v>
      </c>
      <c r="B416" s="151">
        <v>13.519</v>
      </c>
      <c r="C416" s="151">
        <v>5.0999999999999996</v>
      </c>
      <c r="D416" s="151">
        <v>-4.0999999999999996</v>
      </c>
      <c r="E416" s="151">
        <v>4.3190000000000008</v>
      </c>
    </row>
    <row r="417" spans="1:5" x14ac:dyDescent="0.35">
      <c r="A417" s="151" t="s">
        <v>39</v>
      </c>
      <c r="B417" s="151">
        <v>4.2110000000000003</v>
      </c>
      <c r="D417" s="151">
        <v>-4.2</v>
      </c>
      <c r="E417" s="151">
        <v>1.1000000000000121E-2</v>
      </c>
    </row>
    <row r="418" spans="1:5" x14ac:dyDescent="0.35">
      <c r="A418" s="151" t="s">
        <v>81</v>
      </c>
      <c r="B418" s="151">
        <v>29.082000000000001</v>
      </c>
      <c r="C418" s="151">
        <v>40.799999999999997</v>
      </c>
      <c r="D418" s="151">
        <v>36.799999999999997</v>
      </c>
      <c r="E418" s="151">
        <v>25.082000000000001</v>
      </c>
    </row>
    <row r="419" spans="1:5" x14ac:dyDescent="0.35">
      <c r="A419" s="151" t="s">
        <v>82</v>
      </c>
      <c r="B419" s="151">
        <v>2.3660000000000001</v>
      </c>
      <c r="D419" s="151">
        <v>-2.2999999999999998</v>
      </c>
      <c r="E419" s="151">
        <v>6.6000000000000281E-2</v>
      </c>
    </row>
    <row r="420" spans="1:5" x14ac:dyDescent="0.35">
      <c r="A420" s="151" t="s">
        <v>83</v>
      </c>
      <c r="B420" s="151">
        <v>0.4620000000000033</v>
      </c>
      <c r="E420" s="151">
        <v>0.4620000000000033</v>
      </c>
    </row>
    <row r="421" spans="1:5" x14ac:dyDescent="0.35">
      <c r="A421" s="151" t="s">
        <v>84</v>
      </c>
      <c r="B421" s="151">
        <v>0.216</v>
      </c>
      <c r="E421" s="151">
        <v>0.216</v>
      </c>
    </row>
    <row r="422" spans="1:5" x14ac:dyDescent="0.35">
      <c r="A422" s="151" t="s">
        <v>85</v>
      </c>
      <c r="B422" s="151">
        <v>5.8769999999999998</v>
      </c>
      <c r="E422" s="151">
        <v>5.8769999999999998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431.20000000000005</v>
      </c>
      <c r="D441" s="151">
        <v>0</v>
      </c>
      <c r="E441" s="151">
        <v>142.73199999999986</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5" x14ac:dyDescent="0.35">
      <c r="A449" s="151" t="s">
        <v>29</v>
      </c>
      <c r="B449" s="151">
        <v>7.68</v>
      </c>
      <c r="C449" s="151">
        <v>7.6</v>
      </c>
      <c r="E449" s="151">
        <v>8.0000000000000071E-2</v>
      </c>
    </row>
    <row r="450" spans="1:5" x14ac:dyDescent="0.35">
      <c r="A450" s="151" t="s">
        <v>73</v>
      </c>
      <c r="B450" s="151">
        <v>32.200000000000003</v>
      </c>
      <c r="E450" s="151">
        <v>32.200000000000003</v>
      </c>
    </row>
    <row r="451" spans="1:5" x14ac:dyDescent="0.35">
      <c r="A451" s="151" t="s">
        <v>74</v>
      </c>
      <c r="B451" s="151">
        <v>0.432</v>
      </c>
      <c r="E451" s="151">
        <v>0.432</v>
      </c>
    </row>
    <row r="452" spans="1:5" x14ac:dyDescent="0.35">
      <c r="A452" s="151" t="s">
        <v>75</v>
      </c>
      <c r="B452" s="151">
        <v>5.3639999999999999</v>
      </c>
      <c r="E452" s="151">
        <v>5.3639999999999999</v>
      </c>
    </row>
    <row r="453" spans="1:5" x14ac:dyDescent="0.35">
      <c r="A453" s="151" t="s">
        <v>76</v>
      </c>
      <c r="B453" s="151">
        <v>11.32</v>
      </c>
      <c r="E453" s="151">
        <v>11.32</v>
      </c>
    </row>
    <row r="454" spans="1:5" x14ac:dyDescent="0.35">
      <c r="A454" s="151" t="s">
        <v>77</v>
      </c>
      <c r="B454" s="151">
        <v>8.9</v>
      </c>
      <c r="E454" s="151">
        <v>8.9</v>
      </c>
    </row>
    <row r="455" spans="1:5" x14ac:dyDescent="0.35">
      <c r="A455" s="151" t="s">
        <v>34</v>
      </c>
      <c r="B455" s="151">
        <v>0.12</v>
      </c>
      <c r="E455" s="151">
        <v>0.12</v>
      </c>
    </row>
    <row r="456" spans="1:5" x14ac:dyDescent="0.35">
      <c r="A456" s="151" t="s">
        <v>78</v>
      </c>
      <c r="B456" s="151">
        <v>4</v>
      </c>
      <c r="E456" s="151">
        <v>4</v>
      </c>
    </row>
    <row r="457" spans="1:5" x14ac:dyDescent="0.35">
      <c r="A457" s="151" t="s">
        <v>102</v>
      </c>
      <c r="E457" s="151">
        <v>0</v>
      </c>
    </row>
    <row r="458" spans="1:5" x14ac:dyDescent="0.35">
      <c r="A458" s="151" t="s">
        <v>36</v>
      </c>
      <c r="E458" s="151">
        <v>0</v>
      </c>
    </row>
    <row r="459" spans="1:5" x14ac:dyDescent="0.35">
      <c r="E459" s="151">
        <v>0</v>
      </c>
    </row>
    <row r="460" spans="1:5" x14ac:dyDescent="0.35">
      <c r="A460" s="151" t="s">
        <v>79</v>
      </c>
      <c r="B460" s="151">
        <v>11.895</v>
      </c>
      <c r="E460" s="151">
        <v>11.895</v>
      </c>
    </row>
    <row r="461" spans="1:5" x14ac:dyDescent="0.35">
      <c r="A461" s="151" t="s">
        <v>37</v>
      </c>
      <c r="B461" s="151">
        <v>38.222999999999999</v>
      </c>
      <c r="E461" s="151">
        <v>38.222999999999999</v>
      </c>
    </row>
    <row r="462" spans="1:5" x14ac:dyDescent="0.35">
      <c r="A462" s="151" t="s">
        <v>103</v>
      </c>
      <c r="B462" s="151">
        <v>0</v>
      </c>
      <c r="E462" s="151">
        <v>0</v>
      </c>
    </row>
    <row r="463" spans="1:5" x14ac:dyDescent="0.35">
      <c r="A463" s="151" t="s">
        <v>80</v>
      </c>
      <c r="B463" s="151">
        <v>3.29</v>
      </c>
      <c r="E463" s="151">
        <v>3.29</v>
      </c>
    </row>
    <row r="464" spans="1:5"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7.6</v>
      </c>
      <c r="D489" s="151">
        <v>0</v>
      </c>
      <c r="E489" s="151">
        <v>404.40800000000002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31.5</v>
      </c>
      <c r="E744" s="151">
        <v>443.34</v>
      </c>
    </row>
    <row r="745" spans="1:5" x14ac:dyDescent="0.35">
      <c r="A745" s="151" t="s">
        <v>72</v>
      </c>
      <c r="B745" s="151">
        <v>168.78800000000001</v>
      </c>
      <c r="C745" s="151">
        <v>150.9</v>
      </c>
      <c r="D745" s="151">
        <v>19.5</v>
      </c>
      <c r="E745" s="151">
        <v>37.388000000000005</v>
      </c>
    </row>
    <row r="746" spans="1:5" x14ac:dyDescent="0.35">
      <c r="A746" s="151" t="s">
        <v>29</v>
      </c>
      <c r="B746" s="151">
        <v>10.44</v>
      </c>
      <c r="C746" s="151">
        <v>83.9</v>
      </c>
      <c r="D746" s="151">
        <v>73.599999999999994</v>
      </c>
      <c r="E746" s="151">
        <v>0.13999999999998636</v>
      </c>
    </row>
    <row r="747" spans="1:5" x14ac:dyDescent="0.35">
      <c r="A747" s="151" t="s">
        <v>73</v>
      </c>
      <c r="B747" s="151">
        <v>35.520000000000003</v>
      </c>
      <c r="C747" s="151">
        <v>204.1</v>
      </c>
      <c r="D747" s="151">
        <v>219.6</v>
      </c>
      <c r="E747" s="151">
        <v>51.02000000000001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154</v>
      </c>
      <c r="E751" s="151">
        <v>98.639999999999986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E757" s="151">
        <v>16.09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5" x14ac:dyDescent="0.35">
      <c r="E785" s="151">
        <v>0</v>
      </c>
    </row>
    <row r="786" spans="1:5" x14ac:dyDescent="0.35">
      <c r="A786" s="151" t="s">
        <v>105</v>
      </c>
      <c r="B786" s="151">
        <v>1612.5529999999994</v>
      </c>
      <c r="C786" s="151">
        <v>635.20000000000005</v>
      </c>
      <c r="D786" s="153">
        <v>100</v>
      </c>
      <c r="E786" s="151">
        <v>1077.3529999999994</v>
      </c>
    </row>
    <row r="788" spans="1:5" x14ac:dyDescent="0.35">
      <c r="B788" s="151" t="s">
        <v>10</v>
      </c>
    </row>
    <row r="789" spans="1:5" x14ac:dyDescent="0.35">
      <c r="B789" s="151" t="s">
        <v>19</v>
      </c>
    </row>
    <row r="790" spans="1:5" x14ac:dyDescent="0.35">
      <c r="B790" s="151" t="s">
        <v>213</v>
      </c>
      <c r="C790" s="151" t="s">
        <v>100</v>
      </c>
      <c r="D790" s="151" t="s">
        <v>69</v>
      </c>
      <c r="E790" s="151" t="s">
        <v>212</v>
      </c>
    </row>
    <row r="791" spans="1:5" x14ac:dyDescent="0.35">
      <c r="A791" s="151" t="s">
        <v>27</v>
      </c>
      <c r="B791" s="151">
        <v>21.69</v>
      </c>
      <c r="D791" s="151">
        <v>-19.600000000000001</v>
      </c>
      <c r="E791" s="151">
        <v>2.09</v>
      </c>
    </row>
    <row r="792" spans="1:5" x14ac:dyDescent="0.35">
      <c r="A792" s="151" t="s">
        <v>72</v>
      </c>
      <c r="B792" s="151">
        <v>3.9470000000000001</v>
      </c>
      <c r="D792" s="151">
        <v>-3.9</v>
      </c>
      <c r="E792" s="151">
        <v>4.7000000000000153E-2</v>
      </c>
    </row>
    <row r="793" spans="1:5" x14ac:dyDescent="0.35">
      <c r="A793" s="151" t="s">
        <v>29</v>
      </c>
      <c r="B793" s="151">
        <v>4.26</v>
      </c>
      <c r="D793" s="151">
        <v>-0.2</v>
      </c>
      <c r="E793" s="151">
        <v>4.0599999999999996</v>
      </c>
    </row>
    <row r="794" spans="1:5" x14ac:dyDescent="0.35">
      <c r="A794" s="151" t="s">
        <v>73</v>
      </c>
      <c r="B794" s="151">
        <v>23.11</v>
      </c>
      <c r="E794" s="151">
        <v>23.11</v>
      </c>
    </row>
    <row r="795" spans="1:5" x14ac:dyDescent="0.35">
      <c r="A795" s="151" t="s">
        <v>74</v>
      </c>
      <c r="B795" s="151">
        <v>1.21</v>
      </c>
      <c r="E795" s="151">
        <v>1.21</v>
      </c>
    </row>
    <row r="796" spans="1:5" x14ac:dyDescent="0.35">
      <c r="A796" s="151" t="s">
        <v>75</v>
      </c>
      <c r="B796" s="151">
        <v>1.5840000000000001</v>
      </c>
      <c r="D796" s="151">
        <v>-1.5</v>
      </c>
      <c r="E796" s="151">
        <v>8.4000000000000075E-2</v>
      </c>
    </row>
    <row r="797" spans="1:5" x14ac:dyDescent="0.35">
      <c r="A797" s="151" t="s">
        <v>76</v>
      </c>
      <c r="B797" s="151">
        <v>1.78</v>
      </c>
      <c r="D797" s="151">
        <v>-1.7</v>
      </c>
      <c r="E797" s="151">
        <v>8.0000000000000071E-2</v>
      </c>
    </row>
    <row r="798" spans="1:5" x14ac:dyDescent="0.35">
      <c r="A798" s="151" t="s">
        <v>77</v>
      </c>
      <c r="B798" s="151">
        <v>0.84</v>
      </c>
      <c r="E798" s="151">
        <v>0.84</v>
      </c>
    </row>
    <row r="799" spans="1:5" x14ac:dyDescent="0.35">
      <c r="A799" s="151" t="s">
        <v>34</v>
      </c>
      <c r="B799" s="151">
        <v>0.05</v>
      </c>
      <c r="E799" s="151">
        <v>0.05</v>
      </c>
    </row>
    <row r="800" spans="1:5"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-2</v>
      </c>
      <c r="E811" s="151">
        <v>0.95000000000000018</v>
      </c>
    </row>
    <row r="812" spans="1:7" x14ac:dyDescent="0.35">
      <c r="A812" s="151" t="s">
        <v>83</v>
      </c>
      <c r="B812" s="151">
        <v>10.722</v>
      </c>
      <c r="C812" s="151">
        <v>3</v>
      </c>
      <c r="D812" s="151">
        <v>-4</v>
      </c>
      <c r="E812" s="151">
        <v>3.7219999999999995</v>
      </c>
      <c r="G812" s="151" t="s">
        <v>238</v>
      </c>
    </row>
    <row r="813" spans="1:7" x14ac:dyDescent="0.35">
      <c r="A813" s="151" t="s">
        <v>84</v>
      </c>
      <c r="B813" s="151">
        <v>2.0249999999999999</v>
      </c>
      <c r="C813" s="151">
        <v>1.25</v>
      </c>
      <c r="E813" s="151">
        <v>0.77499999999999991</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5" x14ac:dyDescent="0.35">
      <c r="A817" s="151" t="s">
        <v>104</v>
      </c>
      <c r="E817" s="151">
        <v>0</v>
      </c>
    </row>
    <row r="818" spans="1:5" x14ac:dyDescent="0.35">
      <c r="A818" s="151" t="s">
        <v>41</v>
      </c>
      <c r="E818" s="151">
        <v>0</v>
      </c>
    </row>
    <row r="819" spans="1:5" x14ac:dyDescent="0.35">
      <c r="E819" s="151">
        <v>0</v>
      </c>
    </row>
    <row r="820" spans="1:5" x14ac:dyDescent="0.35">
      <c r="A820" s="151" t="s">
        <v>88</v>
      </c>
      <c r="B820" s="151">
        <v>1.887</v>
      </c>
      <c r="D820" s="151">
        <v>1</v>
      </c>
      <c r="E820" s="151">
        <v>2.887</v>
      </c>
    </row>
    <row r="821" spans="1:5" x14ac:dyDescent="0.35">
      <c r="A821" s="151" t="s">
        <v>89</v>
      </c>
      <c r="B821" s="151">
        <v>0</v>
      </c>
      <c r="E821" s="151">
        <v>0</v>
      </c>
    </row>
    <row r="822" spans="1:5" x14ac:dyDescent="0.35">
      <c r="A822" s="151" t="s">
        <v>90</v>
      </c>
      <c r="B822" s="151">
        <v>0.22</v>
      </c>
      <c r="E822" s="151">
        <v>0.22</v>
      </c>
    </row>
    <row r="823" spans="1:5" x14ac:dyDescent="0.35">
      <c r="A823" s="151" t="s">
        <v>91</v>
      </c>
      <c r="B823" s="151">
        <v>0</v>
      </c>
      <c r="E823" s="151">
        <v>0</v>
      </c>
    </row>
    <row r="824" spans="1:5" x14ac:dyDescent="0.35">
      <c r="A824" s="151" t="s">
        <v>87</v>
      </c>
      <c r="B824" s="151">
        <v>1.6E-2</v>
      </c>
      <c r="E824" s="151">
        <v>1.6E-2</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9.2650000000000006</v>
      </c>
      <c r="C827" s="151">
        <v>49.3</v>
      </c>
      <c r="D827" s="151">
        <v>50.300000000000004</v>
      </c>
      <c r="E827" s="151">
        <v>10.265000000000008</v>
      </c>
    </row>
    <row r="828" spans="1:5" x14ac:dyDescent="0.35">
      <c r="A828" s="151" t="s">
        <v>95</v>
      </c>
      <c r="B828" s="151">
        <v>4.5999999999999999E-2</v>
      </c>
      <c r="E828" s="151">
        <v>4.5999999999999999E-2</v>
      </c>
    </row>
    <row r="829" spans="1:5" x14ac:dyDescent="0.35">
      <c r="A829" s="151" t="s">
        <v>96</v>
      </c>
      <c r="B829" s="151">
        <v>1</v>
      </c>
      <c r="D829" s="151">
        <v>-1</v>
      </c>
      <c r="E829" s="151">
        <v>0</v>
      </c>
    </row>
    <row r="830" spans="1:5" x14ac:dyDescent="0.35">
      <c r="A830" s="151" t="s">
        <v>97</v>
      </c>
      <c r="B830" s="151">
        <v>0.02</v>
      </c>
      <c r="E830" s="151">
        <v>0.02</v>
      </c>
    </row>
    <row r="831" spans="1:5" x14ac:dyDescent="0.35">
      <c r="E831" s="151">
        <v>0</v>
      </c>
    </row>
    <row r="832" spans="1:5" x14ac:dyDescent="0.35">
      <c r="E832" s="151">
        <v>0</v>
      </c>
    </row>
    <row r="833" spans="1:15" x14ac:dyDescent="0.35">
      <c r="A833" s="151" t="s">
        <v>105</v>
      </c>
      <c r="B833" s="151">
        <v>119.40300000000002</v>
      </c>
      <c r="C833" s="151">
        <v>53.55</v>
      </c>
      <c r="D833" s="151">
        <v>-3.9999999999999858</v>
      </c>
      <c r="E833" s="151">
        <v>61.853000000000037</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2.6</v>
      </c>
      <c r="D845" s="201">
        <v>0.29999999999999982</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117.60000000000001</v>
      </c>
      <c r="D852" s="201">
        <v>-3.6880000000000024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492.78101000000004</v>
      </c>
      <c r="D864" s="201">
        <v>118.96998999999994</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492.78101000000004</v>
      </c>
      <c r="D871" s="201">
        <v>118.96998999999994</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66.3</v>
      </c>
      <c r="D887" s="151">
        <v>-31.619999999999997</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569.43269999999995</v>
      </c>
      <c r="D899" s="151">
        <v>-54.904699999999934</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569.43269999999995</v>
      </c>
      <c r="D906" s="151">
        <v>30.595300000000066</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5" x14ac:dyDescent="0.35">
      <c r="A977" s="151">
        <v>1020</v>
      </c>
      <c r="B977" s="151" t="s">
        <v>27</v>
      </c>
      <c r="C977" s="151" t="s">
        <v>220</v>
      </c>
      <c r="D977" s="151">
        <v>20</v>
      </c>
      <c r="E977" s="151" t="s">
        <v>239</v>
      </c>
    </row>
    <row r="978" spans="1:5" x14ac:dyDescent="0.35">
      <c r="A978" s="151">
        <v>1027</v>
      </c>
      <c r="B978" s="151" t="s">
        <v>27</v>
      </c>
      <c r="C978" s="151" t="s">
        <v>246</v>
      </c>
      <c r="D978" s="151">
        <v>50</v>
      </c>
      <c r="E978" s="151" t="s">
        <v>219</v>
      </c>
    </row>
    <row r="979" spans="1:5" x14ac:dyDescent="0.35">
      <c r="A979" s="151">
        <v>1080</v>
      </c>
      <c r="B979" s="151" t="s">
        <v>133</v>
      </c>
      <c r="C979" s="151" t="s">
        <v>228</v>
      </c>
      <c r="D979" s="151">
        <v>25</v>
      </c>
      <c r="E979" s="151" t="s">
        <v>239</v>
      </c>
    </row>
    <row r="980" spans="1:5" x14ac:dyDescent="0.35">
      <c r="A980" s="151">
        <v>1081</v>
      </c>
      <c r="B980" s="151" t="s">
        <v>240</v>
      </c>
      <c r="C980" s="204" t="s">
        <v>217</v>
      </c>
      <c r="D980" s="151">
        <v>2</v>
      </c>
      <c r="E980" s="151" t="s">
        <v>27</v>
      </c>
    </row>
    <row r="981" spans="1:5" x14ac:dyDescent="0.35">
      <c r="A981" s="151">
        <v>1084</v>
      </c>
      <c r="B981" s="151" t="s">
        <v>133</v>
      </c>
      <c r="C981" s="151" t="s">
        <v>228</v>
      </c>
      <c r="D981" s="151">
        <v>25</v>
      </c>
      <c r="E981" s="151" t="s">
        <v>219</v>
      </c>
    </row>
    <row r="982" spans="1:5" x14ac:dyDescent="0.35">
      <c r="A982" s="151">
        <v>1110</v>
      </c>
      <c r="B982" s="151" t="s">
        <v>236</v>
      </c>
      <c r="C982" s="151" t="s">
        <v>246</v>
      </c>
      <c r="D982" s="151">
        <v>44.7</v>
      </c>
      <c r="E982" s="151" t="s">
        <v>219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2022-12-07T12:44:16Z</dcterms:modified>
</cp:coreProperties>
</file>