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0EE6463-C340-433D-B652-C1EF1C4EF17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<sst xmlns="http://schemas.openxmlformats.org/spreadsheetml/2006/main" count="2835" uniqueCount="222">
  <si>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</si>
  <si>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</si>
  <si>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</si>
  <si>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</si>
  <si>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</si>
  <si>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</si>
  <si>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</si>
  <si>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</si>
  <si>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</si>
  <si>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</si>
  <si>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</si>
  <si>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</si>
  <si>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</si>
  <si>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</si>
  <si>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</si>
  <si>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</si>
  <si>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</si>
  <si>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</si>
  <si>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</si>
  <si>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</si>
  <si>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</si>
  <si>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</si>
  <si>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</si>
  <si>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</si>
  <si>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</si>
  <si>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</si>
  <si>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</si>
  <si>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</si>
  <si>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</si>
  <si>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</si>
  <si>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</si>
  <si>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</si>
  <si>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</si>
  <si>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</si>
  <si>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</si>
  <si>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</si>
  <si>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</si>
  <si>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</si>
  <si>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</si>
  <si>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</si>
  <si>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</si>
  <si>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</si>
  <si>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</si>
  <si>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</si>
  <si>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</si>
  <si>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</si>
  <si>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</si>
  <si>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</si>
  <si>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</si>
  <si>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</si>
  <si>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</si>
  <si>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</si>
  <si>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</si>
  <si>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</si>
  <si>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</si>
  <si>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</si>
  <si>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</si>
  <si>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</si>
  <si>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</si>
  <si>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</si>
  <si>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</si>
  <si>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</si>
  <si>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</si>
  <si>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</si>
  <si>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</si>
  <si>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</si>
  <si>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</si>
  <si>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</si>
  <si>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</si>
  <si>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</si>
  <si>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</si>
  <si>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</si>
  <si>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</si>
  <si>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</si>
  <si>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</si>
  <si>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</si>
  <si>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</si>
  <si>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</si>
  <si>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</si>
  <si>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</si>
  <si>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</si>
  <si>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</si>
  <si>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</si>
  <si>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</si>
  <si>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</si>
  <si>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</si>
  <si>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</si>
  <si>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</si>
  <si>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</si>
  <si>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</si>
  <si>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</si>
  <si>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</si>
  <si>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</si>
  <si>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</si>
  <si>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</si>
  <si>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</si>
  <si>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</si>
  <si>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</si>
  <si>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</si>
  <si>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</si>
  <si>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</si>
  <si>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</si>
  <si>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</si>
  <si>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</si>
  <si>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</si>
  <si>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</si>
  <si>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</si>
  <si>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</si>
  <si>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</si>
  <si>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</si>
  <si>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</si>
  <si>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</si>
  <si>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</si>
  <si>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</si>
  <si>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</si>
  <si>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</si>
  <si>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</si>
  <si>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</si>
  <si>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</si>
  <si>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</si>
  <si>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</si>
  <si>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</si>
  <si>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</si>
  <si>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</si>
  <si>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</si>
  <si>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</si>
  <si>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</si>
  <si>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</si>
  <si>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</si>
  <si>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</si>
  <si>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</si>
  <si>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</si>
  <si>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</si>
  <si>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</si>
  <si>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</si>
  <si>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</si>
  <si>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</si>
  <si>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</si>
  <si>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</si>
  <si>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</si>
  <si>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</si>
  <si>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</si>
  <si>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</si>
  <si>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</si>
  <si>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</si>
  <si>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</si>
  <si>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</si>
  <si>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</si>
  <si>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</si>
  <si>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</si>
  <si>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</si>
  <si>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</si>
  <si>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</si>
  <si>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</si>
  <si>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</si>
  <si>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</si>
  <si>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</si>
  <si>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</si>
  <si>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</si>
  <si>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</si>
  <si>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</si>
  <si>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</si>
  <si>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</si>
  <si>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</si>
  <si>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</si>
  <si>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</si>
  <si>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</si>
  <si>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</si>
  <si>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</si>
  <si>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</si>
  <si>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</si>
  <si>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</si>
  <si>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</si>
  <si>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</si>
  <si>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</si>
  <si>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</si>
  <si>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</si>
  <si>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</si>
  <si>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</si>
  <si>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</si>
  <si>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</si>
  <si>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</si>
  <si>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</si>
  <si>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</si>
  <si>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</si>
  <si>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</si>
  <si>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</si>
  <si>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</si>
  <si>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</si>
  <si>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</si>
  <si>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</si>
  <si>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</si>
  <si>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</si>
  <si>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</si>
  <si>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</si>
  <si>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</si>
  <si>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</si>
  <si>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</si>
  <si>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</si>
  <si>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</si>
  <si>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</si>
  <si>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</si>
  <si>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</si>
  <si>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</si>
  <si>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</si>
  <si>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</si>
  <si>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</si>
  <si>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</si>
  <si>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</si>
  <si>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</si>
  <si>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</si>
  <si>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</si>
  <si>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</si>
  <si>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</si>
  <si>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</si>
  <si>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</si>
  <si>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</si>
  <si>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</si>
  <si>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</si>
  <si>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01 March 2023</t>
  </si>
  <si>
    <t>Number of Weeks to end of year is 44</t>
  </si>
  <si>
    <t>Landings on Departments' System by Wednesday 01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</si>
</sst>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44986</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6.56</v>
      </c>
      <c r="D10" s="33">
        <v>11.290000000000001</v>
      </c>
      <c r="E10" s="191">
        <v>72.103658536585385</v>
      </c>
      <c r="F10" s="80">
        <v>0</v>
      </c>
      <c r="G10" s="33">
        <v>0</v>
      </c>
      <c r="H10" s="192" t="s">
        <v>42</v>
      </c>
      <c r="I10" s="80">
        <v>0</v>
      </c>
      <c r="J10" s="33">
        <v>0</v>
      </c>
      <c r="K10" s="192" t="s">
        <v>42</v>
      </c>
      <c r="L10" s="73"/>
      <c r="M10" s="191">
        <v>6.56</v>
      </c>
      <c r="N10" s="191">
        <v>11.290000000000001</v>
      </c>
      <c r="O10" s="192">
        <v>72.103658536585385</v>
      </c>
      <c r="P10" s="79">
        <v>92</v>
      </c>
      <c r="Q10" s="82">
        <v>1.4480000000000004</v>
      </c>
      <c r="R10" s="192">
        <v>1.5739130434782613</v>
      </c>
      <c r="S10" s="80">
        <v>6.1308411214953269</v>
      </c>
      <c r="T10" s="191">
        <v>12.271739130434783</v>
      </c>
      <c r="U10" s="53"/>
      <c r="X10" s="83">
        <v>107</v>
      </c>
    </row>
    <row r="11" spans="2:24" ht="11.9" customHeight="1" x14ac:dyDescent="0.3">
      <c r="B11" s="81" t="s">
        <v>164</v>
      </c>
      <c r="C11" s="191">
        <v>314.33999999999997</v>
      </c>
      <c r="D11" s="33">
        <v>386.81400000000008</v>
      </c>
      <c r="E11" s="191">
        <v>23.055926703569419</v>
      </c>
      <c r="F11" s="80">
        <v>0</v>
      </c>
      <c r="G11" s="33">
        <v>42.063817754600265</v>
      </c>
      <c r="H11" s="192" t="s">
        <v>42</v>
      </c>
      <c r="I11" s="80">
        <v>1.4899999999999998</v>
      </c>
      <c r="J11" s="33">
        <v>2.1985800061672931</v>
      </c>
      <c r="K11" s="192">
        <v>47.555705111898888</v>
      </c>
      <c r="L11" s="73"/>
      <c r="M11" s="191">
        <v>315.83</v>
      </c>
      <c r="N11" s="191">
        <v>431.07639776076763</v>
      </c>
      <c r="O11" s="192">
        <v>36.490009739659833</v>
      </c>
      <c r="P11" s="79">
        <v>2046</v>
      </c>
      <c r="Q11" s="82">
        <v>50.103480023026577</v>
      </c>
      <c r="R11" s="192">
        <v>2.4488504410081413</v>
      </c>
      <c r="S11" s="80">
        <v>12.557852882703777</v>
      </c>
      <c r="T11" s="191">
        <v>21.069227652041427</v>
      </c>
      <c r="U11" s="53"/>
      <c r="X11" s="83">
        <v>2515</v>
      </c>
    </row>
    <row r="12" spans="2:24" ht="11.9" customHeight="1" x14ac:dyDescent="0.3">
      <c r="B12" s="81" t="s">
        <v>165</v>
      </c>
      <c r="C12" s="191">
        <v>10.68</v>
      </c>
      <c r="D12" s="33">
        <v>3.59</v>
      </c>
      <c r="E12" s="191">
        <v>-66.385767790262179</v>
      </c>
      <c r="F12" s="80">
        <v>0</v>
      </c>
      <c r="G12" s="33">
        <v>0</v>
      </c>
      <c r="H12" s="192" t="s">
        <v>42</v>
      </c>
      <c r="I12" s="80">
        <v>0</v>
      </c>
      <c r="J12" s="33">
        <v>0</v>
      </c>
      <c r="K12" s="192" t="s">
        <v>42</v>
      </c>
      <c r="L12" s="73"/>
      <c r="M12" s="191">
        <v>10.68</v>
      </c>
      <c r="N12" s="191">
        <v>3.59</v>
      </c>
      <c r="O12" s="192">
        <v>-66.385767790262179</v>
      </c>
      <c r="P12" s="79">
        <v>892</v>
      </c>
      <c r="Q12" s="82">
        <v>1.1889999999999996</v>
      </c>
      <c r="R12" s="192">
        <v>0.1332959641255605</v>
      </c>
      <c r="S12" s="80">
        <v>4.030188679245283</v>
      </c>
      <c r="T12" s="191">
        <v>0.40246636771300454</v>
      </c>
      <c r="U12" s="53"/>
      <c r="X12" s="83">
        <v>265</v>
      </c>
    </row>
    <row r="13" spans="2:24" ht="11.9" customHeight="1" x14ac:dyDescent="0.3">
      <c r="B13" s="84" t="s">
        <v>166</v>
      </c>
      <c r="C13" s="191">
        <v>358.5</v>
      </c>
      <c r="D13" s="33">
        <v>177.07400000000001</v>
      </c>
      <c r="E13" s="191">
        <v>-50.60697350069735</v>
      </c>
      <c r="F13" s="80">
        <v>0</v>
      </c>
      <c r="G13" s="33">
        <v>32.897659403291783</v>
      </c>
      <c r="H13" s="192" t="s">
        <v>42</v>
      </c>
      <c r="I13" s="80">
        <v>0.97</v>
      </c>
      <c r="J13" s="33">
        <v>0.34664000129699701</v>
      </c>
      <c r="K13" s="192">
        <v>-64.263917392062169</v>
      </c>
      <c r="L13" s="73"/>
      <c r="M13" s="191">
        <v>359.47</v>
      </c>
      <c r="N13" s="191">
        <v>210.3182994045888</v>
      </c>
      <c r="O13" s="192">
        <v>-41.492113554792112</v>
      </c>
      <c r="P13" s="79">
        <v>3298</v>
      </c>
      <c r="Q13" s="82">
        <v>59.399542534150186</v>
      </c>
      <c r="R13" s="192">
        <v>1.801077699640697</v>
      </c>
      <c r="S13" s="80">
        <v>9.2266427104722801</v>
      </c>
      <c r="T13" s="191">
        <v>6.3771467375557558</v>
      </c>
      <c r="U13" s="53"/>
      <c r="X13" s="83">
        <v>3896</v>
      </c>
    </row>
    <row r="14" spans="2:24" ht="11.9" customHeight="1" x14ac:dyDescent="0.3">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
      <c r="B17" s="84" t="s">
        <v>170</v>
      </c>
      <c r="C17" s="80">
        <v>54.89</v>
      </c>
      <c r="D17" s="33">
        <v>17.786999999999999</v>
      </c>
      <c r="E17" s="191">
        <v>-67.595190380761522</v>
      </c>
      <c r="F17" s="80">
        <v>0</v>
      </c>
      <c r="G17" s="33">
        <v>0</v>
      </c>
      <c r="H17" s="192" t="s">
        <v>42</v>
      </c>
      <c r="I17" s="80">
        <v>0</v>
      </c>
      <c r="J17" s="33">
        <v>0</v>
      </c>
      <c r="K17" s="192" t="s">
        <v>42</v>
      </c>
      <c r="L17" s="53"/>
      <c r="M17" s="80">
        <v>54.89</v>
      </c>
      <c r="N17" s="191">
        <v>17.786999999999999</v>
      </c>
      <c r="O17" s="192">
        <v>-67.595190380761522</v>
      </c>
      <c r="P17" s="79">
        <v>2541</v>
      </c>
      <c r="Q17" s="82">
        <v>4.1579999999999995</v>
      </c>
      <c r="R17" s="192">
        <v>0.16363636363636361</v>
      </c>
      <c r="S17" s="80">
        <v>5.606741573033708</v>
      </c>
      <c r="T17" s="191">
        <v>0.7</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5.95</v>
      </c>
      <c r="D25" s="86">
        <v>2.2130000000000001</v>
      </c>
      <c r="E25" s="87">
        <v>-62.806722689075634</v>
      </c>
      <c r="F25" s="85">
        <v>0</v>
      </c>
      <c r="G25" s="86">
        <v>0</v>
      </c>
      <c r="H25" s="88" t="s">
        <v>42</v>
      </c>
      <c r="I25" s="85">
        <v>0.2</v>
      </c>
      <c r="J25" s="86">
        <v>6.6000000000000003E-2</v>
      </c>
      <c r="K25" s="88">
        <v>-67</v>
      </c>
      <c r="L25" s="70"/>
      <c r="M25" s="85">
        <v>6.15</v>
      </c>
      <c r="N25" s="87">
        <v>2.2789999999999999</v>
      </c>
      <c r="O25" s="88">
        <v>-62.943089430894318</v>
      </c>
      <c r="P25" s="89">
        <v>0</v>
      </c>
      <c r="Q25" s="90">
        <v>0.73599999999999977</v>
      </c>
      <c r="R25" s="88" t="s">
        <v>42</v>
      </c>
      <c r="S25" s="85">
        <v>0.62755102040816335</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219</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44965</v>
      </c>
      <c r="K6" s="124">
        <v>44972</v>
      </c>
      <c r="L6" s="124">
        <v>44979</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2.5619999999999998</v>
      </c>
      <c r="H9" s="195" t="s">
        <v>145</v>
      </c>
      <c r="I9" s="194">
        <v>-2.5619999999999998</v>
      </c>
      <c r="J9" s="193">
        <v>0.29900000000000004</v>
      </c>
      <c r="K9" s="193">
        <v>0.61</v>
      </c>
      <c r="L9" s="193">
        <v>0.59099999999999997</v>
      </c>
      <c r="M9" s="193">
        <v>0.44499999999999984</v>
      </c>
      <c r="N9" s="193" t="s">
        <v>42</v>
      </c>
      <c r="O9" s="193">
        <v>0.48624999999999996</v>
      </c>
      <c r="P9" s="119">
        <v>0</v>
      </c>
      <c r="Q9" s="103"/>
      <c r="R9" s="103"/>
      <c r="S9" s="103"/>
    </row>
    <row r="10" spans="2:19" x14ac:dyDescent="0.25">
      <c r="B10" s="131" t="s">
        <v>28</v>
      </c>
      <c r="C10" s="132">
        <v>0</v>
      </c>
      <c r="D10" s="193">
        <v>0</v>
      </c>
      <c r="E10" s="193">
        <v>0</v>
      </c>
      <c r="F10" s="194">
        <v>0</v>
      </c>
      <c r="G10" s="193">
        <v>4.5750000000000002</v>
      </c>
      <c r="H10" s="195" t="s">
        <v>145</v>
      </c>
      <c r="I10" s="194">
        <v>-4.5750000000000002</v>
      </c>
      <c r="J10" s="193">
        <v>0</v>
      </c>
      <c r="K10" s="193">
        <v>1.1780000000000002</v>
      </c>
      <c r="L10" s="193">
        <v>1.2970000000000002</v>
      </c>
      <c r="M10" s="193">
        <v>0.45699999999999985</v>
      </c>
      <c r="N10" s="193" t="s">
        <v>42</v>
      </c>
      <c r="O10" s="193">
        <v>0.7330000000000001</v>
      </c>
      <c r="P10" s="119">
        <v>0</v>
      </c>
      <c r="Q10" s="103"/>
      <c r="R10" s="103"/>
      <c r="S10" s="103"/>
    </row>
    <row r="11" spans="2:19" x14ac:dyDescent="0.25">
      <c r="B11" s="131" t="s">
        <v>29</v>
      </c>
      <c r="C11" s="132">
        <v>0</v>
      </c>
      <c r="D11" s="193">
        <v>0</v>
      </c>
      <c r="E11" s="193">
        <v>0</v>
      </c>
      <c r="F11" s="194">
        <v>0</v>
      </c>
      <c r="G11" s="193">
        <v>0.48799999999999999</v>
      </c>
      <c r="H11" s="195" t="s">
        <v>145</v>
      </c>
      <c r="I11" s="194">
        <v>-0.48799999999999999</v>
      </c>
      <c r="J11" s="193">
        <v>6.9000000000000006E-2</v>
      </c>
      <c r="K11" s="193">
        <v>0.25600000000000001</v>
      </c>
      <c r="L11" s="193">
        <v>0</v>
      </c>
      <c r="M11" s="193">
        <v>2.9999999999999971E-2</v>
      </c>
      <c r="N11" s="193" t="s">
        <v>42</v>
      </c>
      <c r="O11" s="193">
        <v>8.8749999999999996E-2</v>
      </c>
      <c r="P11" s="119">
        <v>0</v>
      </c>
      <c r="Q11" s="103"/>
      <c r="R11" s="103"/>
      <c r="S11" s="103"/>
    </row>
    <row r="12" spans="2:19" x14ac:dyDescent="0.25">
      <c r="B12" s="131" t="s">
        <v>30</v>
      </c>
      <c r="C12" s="132">
        <v>0</v>
      </c>
      <c r="D12" s="193">
        <v>0</v>
      </c>
      <c r="E12" s="193">
        <v>0</v>
      </c>
      <c r="F12" s="194">
        <v>0</v>
      </c>
      <c r="G12" s="193">
        <v>2.2599999999999998</v>
      </c>
      <c r="H12" s="195" t="s">
        <v>145</v>
      </c>
      <c r="I12" s="194">
        <v>-2.2599999999999998</v>
      </c>
      <c r="J12" s="193">
        <v>0.248</v>
      </c>
      <c r="K12" s="193">
        <v>0.41100000000000003</v>
      </c>
      <c r="L12" s="193">
        <v>0.23099999999999987</v>
      </c>
      <c r="M12" s="193">
        <v>0.34999999999999987</v>
      </c>
      <c r="N12" s="193" t="s">
        <v>42</v>
      </c>
      <c r="O12" s="193">
        <v>0.30999999999999994</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0.14299999999999999</v>
      </c>
      <c r="H16" s="195" t="s">
        <v>145</v>
      </c>
      <c r="I16" s="194">
        <v>-0.14299999999999999</v>
      </c>
      <c r="J16" s="193">
        <v>0</v>
      </c>
      <c r="K16" s="193">
        <v>4.4999999999999998E-2</v>
      </c>
      <c r="L16" s="193">
        <v>5.1999999999999991E-2</v>
      </c>
      <c r="M16" s="193">
        <v>0</v>
      </c>
      <c r="N16" s="193" t="s">
        <v>42</v>
      </c>
      <c r="O16" s="193">
        <v>2.4249999999999997E-2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0.51300000000000001</v>
      </c>
      <c r="H18" s="195" t="s">
        <v>145</v>
      </c>
      <c r="I18" s="194">
        <v>-0.51300000000000001</v>
      </c>
      <c r="J18" s="193">
        <v>4.5999999999999985E-2</v>
      </c>
      <c r="K18" s="193">
        <v>3.400000000000003E-2</v>
      </c>
      <c r="L18" s="193">
        <v>7.1999999999999953E-2</v>
      </c>
      <c r="M18" s="193">
        <v>0.16600000000000004</v>
      </c>
      <c r="N18" s="193" t="s">
        <v>42</v>
      </c>
      <c r="O18" s="193">
        <v>7.9500000000000001E-2</v>
      </c>
      <c r="P18" s="119">
        <v>0</v>
      </c>
      <c r="Q18" s="103"/>
      <c r="R18" s="103"/>
      <c r="S18" s="103"/>
    </row>
    <row r="19" spans="1:19" x14ac:dyDescent="0.25">
      <c r="B19" s="133" t="s">
        <v>36</v>
      </c>
      <c r="C19" s="132">
        <v>0</v>
      </c>
      <c r="D19" s="193">
        <v>0</v>
      </c>
      <c r="E19" s="193">
        <v>0</v>
      </c>
      <c r="F19" s="194">
        <v>0</v>
      </c>
      <c r="G19" s="193">
        <v>10.541</v>
      </c>
      <c r="H19" s="195" t="s">
        <v>145</v>
      </c>
      <c r="I19" s="194">
        <v>-10.541</v>
      </c>
      <c r="J19" s="193">
        <v>0.66200000000000014</v>
      </c>
      <c r="K19" s="193">
        <v>2.5340000000000007</v>
      </c>
      <c r="L19" s="193">
        <v>2.2429999999999999</v>
      </c>
      <c r="M19" s="193">
        <v>1.4479999999999995</v>
      </c>
      <c r="N19" s="193" t="s">
        <v>42</v>
      </c>
      <c r="O19" s="134">
        <v>1.7217500000000003</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0.749</v>
      </c>
      <c r="H31" s="195" t="s">
        <v>145</v>
      </c>
      <c r="I31" s="194">
        <v>-0.749</v>
      </c>
      <c r="J31" s="193">
        <v>0</v>
      </c>
      <c r="K31" s="193">
        <v>0.56999999999999995</v>
      </c>
      <c r="L31" s="193">
        <v>0.17900000000000005</v>
      </c>
      <c r="M31" s="193">
        <v>0</v>
      </c>
      <c r="N31" s="193" t="s">
        <v>42</v>
      </c>
      <c r="O31" s="193">
        <v>0.18725</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11.290000000000001</v>
      </c>
      <c r="H34" s="195" t="s">
        <v>145</v>
      </c>
      <c r="I34" s="194">
        <v>-11.290000000000001</v>
      </c>
      <c r="J34" s="193">
        <v>0.66200000000000037</v>
      </c>
      <c r="K34" s="193">
        <v>3.1040000000000019</v>
      </c>
      <c r="L34" s="193">
        <v>2.4219999999999988</v>
      </c>
      <c r="M34" s="193">
        <v>1.4480000000000004</v>
      </c>
      <c r="N34" s="193" t="s">
        <v>42</v>
      </c>
      <c r="O34" s="193">
        <v>1.9090000000000003</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11.290000000000001</v>
      </c>
      <c r="H41" s="139">
        <v>12.271739130434783</v>
      </c>
      <c r="I41" s="138">
        <v>80.709999999999994</v>
      </c>
      <c r="J41" s="137">
        <v>0.66200000000000037</v>
      </c>
      <c r="K41" s="137">
        <v>3.1040000000000019</v>
      </c>
      <c r="L41" s="137">
        <v>2.4219999999999988</v>
      </c>
      <c r="M41" s="137">
        <v>1.4480000000000004</v>
      </c>
      <c r="N41" s="137">
        <v>1.5739130434782613</v>
      </c>
      <c r="O41" s="137">
        <v>1.9090000000000003</v>
      </c>
      <c r="P41" s="126">
        <v>40.278679937139856</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44965</v>
      </c>
      <c r="K46" s="124">
        <v>44972</v>
      </c>
      <c r="L46" s="124">
        <v>44979</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76.728000000000009</v>
      </c>
      <c r="H49" s="195" t="s">
        <v>145</v>
      </c>
      <c r="I49" s="194">
        <v>-76.728000000000009</v>
      </c>
      <c r="J49" s="193">
        <v>5.8210000000000015</v>
      </c>
      <c r="K49" s="193">
        <v>14.038</v>
      </c>
      <c r="L49" s="193">
        <v>16.780999999999999</v>
      </c>
      <c r="M49" s="193">
        <v>16.533000000000008</v>
      </c>
      <c r="N49" s="193" t="s">
        <v>42</v>
      </c>
      <c r="O49" s="193">
        <v>13.293250000000002</v>
      </c>
      <c r="P49" s="119">
        <v>0</v>
      </c>
      <c r="Q49" s="103"/>
      <c r="R49" s="103"/>
      <c r="S49" s="103"/>
    </row>
    <row r="50" spans="1:19" x14ac:dyDescent="0.25">
      <c r="B50" s="131" t="s">
        <v>28</v>
      </c>
      <c r="C50" s="132">
        <v>0</v>
      </c>
      <c r="D50" s="193">
        <v>0</v>
      </c>
      <c r="E50" s="193">
        <v>0</v>
      </c>
      <c r="F50" s="194">
        <v>0</v>
      </c>
      <c r="G50" s="193">
        <v>137.24487358665471</v>
      </c>
      <c r="H50" s="195" t="s">
        <v>145</v>
      </c>
      <c r="I50" s="194">
        <v>-137.24487358665471</v>
      </c>
      <c r="J50" s="193">
        <v>4.0135468883514989</v>
      </c>
      <c r="K50" s="193">
        <v>5.5269999999999868</v>
      </c>
      <c r="L50" s="193">
        <v>10.924560005188013</v>
      </c>
      <c r="M50" s="193">
        <v>9.7000000000000028</v>
      </c>
      <c r="N50" s="193" t="s">
        <v>42</v>
      </c>
      <c r="O50" s="193">
        <v>7.5412767233848754</v>
      </c>
      <c r="P50" s="119">
        <v>0</v>
      </c>
      <c r="Q50" s="103"/>
      <c r="R50" s="103"/>
      <c r="S50" s="103"/>
    </row>
    <row r="51" spans="1:19" x14ac:dyDescent="0.25">
      <c r="B51" s="131" t="s">
        <v>29</v>
      </c>
      <c r="C51" s="132">
        <v>0</v>
      </c>
      <c r="D51" s="193">
        <v>0</v>
      </c>
      <c r="E51" s="193">
        <v>0</v>
      </c>
      <c r="F51" s="194">
        <v>0</v>
      </c>
      <c r="G51" s="193">
        <v>18.184999999999999</v>
      </c>
      <c r="H51" s="195" t="s">
        <v>145</v>
      </c>
      <c r="I51" s="194">
        <v>-18.184999999999999</v>
      </c>
      <c r="J51" s="193">
        <v>0.65200000000000014</v>
      </c>
      <c r="K51" s="193">
        <v>3.9980000000000002</v>
      </c>
      <c r="L51" s="193">
        <v>5.1079999999999988</v>
      </c>
      <c r="M51" s="193">
        <v>1.2349999999999994</v>
      </c>
      <c r="N51" s="193" t="s">
        <v>42</v>
      </c>
      <c r="O51" s="193">
        <v>2.7482499999999996</v>
      </c>
      <c r="P51" s="119">
        <v>0</v>
      </c>
      <c r="Q51" s="103"/>
      <c r="R51" s="103"/>
      <c r="S51" s="103"/>
    </row>
    <row r="52" spans="1:19" x14ac:dyDescent="0.25">
      <c r="B52" s="131" t="s">
        <v>30</v>
      </c>
      <c r="C52" s="132">
        <v>0</v>
      </c>
      <c r="D52" s="193">
        <v>0</v>
      </c>
      <c r="E52" s="193">
        <v>0</v>
      </c>
      <c r="F52" s="194">
        <v>0</v>
      </c>
      <c r="G52" s="193">
        <v>82.71</v>
      </c>
      <c r="H52" s="195" t="s">
        <v>145</v>
      </c>
      <c r="I52" s="194">
        <v>-82.71</v>
      </c>
      <c r="J52" s="193">
        <v>10.942999999999998</v>
      </c>
      <c r="K52" s="193">
        <v>9.6049999999999969</v>
      </c>
      <c r="L52" s="193">
        <v>12.550000000000004</v>
      </c>
      <c r="M52" s="193">
        <v>17.527999999999992</v>
      </c>
      <c r="N52" s="193" t="s">
        <v>42</v>
      </c>
      <c r="O52" s="193">
        <v>12.656499999999998</v>
      </c>
      <c r="P52" s="119">
        <v>0</v>
      </c>
      <c r="Q52" s="103"/>
      <c r="R52" s="103"/>
      <c r="S52" s="103"/>
    </row>
    <row r="53" spans="1:19" x14ac:dyDescent="0.25">
      <c r="B53" s="131" t="s">
        <v>31</v>
      </c>
      <c r="C53" s="132">
        <v>0</v>
      </c>
      <c r="D53" s="193">
        <v>0</v>
      </c>
      <c r="E53" s="193">
        <v>0</v>
      </c>
      <c r="F53" s="194">
        <v>0</v>
      </c>
      <c r="G53" s="193">
        <v>5.8140000000596055E-2</v>
      </c>
      <c r="H53" s="195" t="s">
        <v>145</v>
      </c>
      <c r="I53" s="194">
        <v>-5.8140000000596055E-2</v>
      </c>
      <c r="J53" s="193">
        <v>0</v>
      </c>
      <c r="K53" s="193">
        <v>0</v>
      </c>
      <c r="L53" s="193">
        <v>0</v>
      </c>
      <c r="M53" s="193">
        <v>5.7000000000000002E-2</v>
      </c>
      <c r="N53" s="193" t="s">
        <v>42</v>
      </c>
      <c r="O53" s="193">
        <v>1.4250000000000001E-2</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25">
      <c r="B55" s="131" t="s">
        <v>32</v>
      </c>
      <c r="C55" s="132">
        <v>0</v>
      </c>
      <c r="D55" s="193">
        <v>0</v>
      </c>
      <c r="E55" s="193">
        <v>0</v>
      </c>
      <c r="F55" s="194">
        <v>0</v>
      </c>
      <c r="G55" s="193">
        <v>1.76</v>
      </c>
      <c r="H55" s="195" t="s">
        <v>145</v>
      </c>
      <c r="I55" s="194">
        <v>-1.76</v>
      </c>
      <c r="J55" s="193">
        <v>0</v>
      </c>
      <c r="K55" s="193">
        <v>0</v>
      </c>
      <c r="L55" s="193">
        <v>0</v>
      </c>
      <c r="M55" s="193">
        <v>2.8999999999999915E-2</v>
      </c>
      <c r="N55" s="193" t="s">
        <v>42</v>
      </c>
      <c r="O55" s="193">
        <v>7.2499999999999787E-3</v>
      </c>
      <c r="P55" s="119">
        <v>0</v>
      </c>
      <c r="Q55" s="103"/>
      <c r="R55" s="103"/>
      <c r="S55" s="103"/>
    </row>
    <row r="56" spans="1:19" x14ac:dyDescent="0.25">
      <c r="B56" s="131" t="s">
        <v>33</v>
      </c>
      <c r="C56" s="132">
        <v>0</v>
      </c>
      <c r="D56" s="193">
        <v>0</v>
      </c>
      <c r="E56" s="193">
        <v>0</v>
      </c>
      <c r="F56" s="194">
        <v>0</v>
      </c>
      <c r="G56" s="193">
        <v>59.262</v>
      </c>
      <c r="H56" s="195" t="s">
        <v>145</v>
      </c>
      <c r="I56" s="194">
        <v>-59.262</v>
      </c>
      <c r="J56" s="193">
        <v>3.9999999999999147E-2</v>
      </c>
      <c r="K56" s="193">
        <v>0.55300000000000438</v>
      </c>
      <c r="L56" s="193">
        <v>0.31199999999999761</v>
      </c>
      <c r="M56" s="193">
        <v>1.615000000000002</v>
      </c>
      <c r="N56" s="193" t="s">
        <v>42</v>
      </c>
      <c r="O56" s="193">
        <v>0.63000000000000078</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5.2279999999999998</v>
      </c>
      <c r="H58" s="195" t="s">
        <v>145</v>
      </c>
      <c r="I58" s="194">
        <v>-5.2279999999999998</v>
      </c>
      <c r="J58" s="193">
        <v>0.7589999999999999</v>
      </c>
      <c r="K58" s="193">
        <v>0.49799999999999978</v>
      </c>
      <c r="L58" s="193">
        <v>0.26400000000000023</v>
      </c>
      <c r="M58" s="193">
        <v>0.54999999999999982</v>
      </c>
      <c r="N58" s="193" t="s">
        <v>42</v>
      </c>
      <c r="O58" s="193">
        <v>0.51774999999999993</v>
      </c>
      <c r="P58" s="119"/>
      <c r="Q58" s="103"/>
      <c r="R58" s="103"/>
      <c r="S58" s="103"/>
    </row>
    <row r="59" spans="1:19" x14ac:dyDescent="0.25">
      <c r="B59" s="133" t="s">
        <v>36</v>
      </c>
      <c r="C59" s="132">
        <v>0</v>
      </c>
      <c r="D59" s="193">
        <v>0</v>
      </c>
      <c r="E59" s="193">
        <v>0</v>
      </c>
      <c r="F59" s="194">
        <v>0</v>
      </c>
      <c r="G59" s="193">
        <v>381.18701358665533</v>
      </c>
      <c r="H59" s="195" t="s">
        <v>145</v>
      </c>
      <c r="I59" s="194">
        <v>-381.18701358665533</v>
      </c>
      <c r="J59" s="193">
        <v>22.228546888351499</v>
      </c>
      <c r="K59" s="193">
        <v>34.218999999999987</v>
      </c>
      <c r="L59" s="193">
        <v>45.939560005188014</v>
      </c>
      <c r="M59" s="193">
        <v>47.247000000000007</v>
      </c>
      <c r="N59" s="193" t="s">
        <v>42</v>
      </c>
      <c r="O59" s="134">
        <v>37.408526723384874</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3.9757999997138977</v>
      </c>
      <c r="H61" s="195" t="s">
        <v>145</v>
      </c>
      <c r="I61" s="194">
        <v>-3.9757999997138977</v>
      </c>
      <c r="J61" s="193">
        <v>1.1399999999999997</v>
      </c>
      <c r="K61" s="193">
        <v>0.11825000000000019</v>
      </c>
      <c r="L61" s="193">
        <v>0.49555999994277933</v>
      </c>
      <c r="M61" s="193">
        <v>1.0910000000000002</v>
      </c>
      <c r="N61" s="193" t="s">
        <v>42</v>
      </c>
      <c r="O61" s="193">
        <v>0.71120249998569485</v>
      </c>
      <c r="P61" s="119">
        <v>0</v>
      </c>
      <c r="Q61" s="103"/>
      <c r="R61" s="103"/>
      <c r="S61" s="103"/>
    </row>
    <row r="62" spans="1:19" x14ac:dyDescent="0.25">
      <c r="A62" s="196"/>
      <c r="B62" s="131" t="s">
        <v>37</v>
      </c>
      <c r="C62" s="132">
        <v>0</v>
      </c>
      <c r="D62" s="193">
        <v>0</v>
      </c>
      <c r="E62" s="193">
        <v>0</v>
      </c>
      <c r="F62" s="194">
        <v>0</v>
      </c>
      <c r="G62" s="193">
        <v>14.399411172509215</v>
      </c>
      <c r="H62" s="195" t="s">
        <v>145</v>
      </c>
      <c r="I62" s="194">
        <v>-14.399411172509215</v>
      </c>
      <c r="J62" s="193">
        <v>0.21090000236034001</v>
      </c>
      <c r="K62" s="193">
        <v>2.8337100715637611</v>
      </c>
      <c r="L62" s="193">
        <v>1.6748900032042986</v>
      </c>
      <c r="M62" s="193">
        <v>1.6183400230407994</v>
      </c>
      <c r="N62" s="193" t="s">
        <v>42</v>
      </c>
      <c r="O62" s="193">
        <v>1.5844600250422998</v>
      </c>
      <c r="P62" s="119">
        <v>0</v>
      </c>
      <c r="Q62" s="103"/>
      <c r="R62" s="103"/>
      <c r="S62" s="103"/>
    </row>
    <row r="63" spans="1:19" x14ac:dyDescent="0.25">
      <c r="B63" s="131" t="s">
        <v>131</v>
      </c>
      <c r="C63" s="132">
        <v>0</v>
      </c>
      <c r="D63" s="193">
        <v>0</v>
      </c>
      <c r="E63" s="193">
        <v>0</v>
      </c>
      <c r="F63" s="194">
        <v>0</v>
      </c>
      <c r="G63" s="193">
        <v>0.62472000122070304</v>
      </c>
      <c r="H63" s="195" t="s">
        <v>145</v>
      </c>
      <c r="I63" s="194">
        <v>-0.62472000122070304</v>
      </c>
      <c r="J63" s="193">
        <v>0.18239999389648401</v>
      </c>
      <c r="K63" s="193">
        <v>0.39672000885009806</v>
      </c>
      <c r="L63" s="193">
        <v>4.5599998474120995E-2</v>
      </c>
      <c r="M63" s="193">
        <v>0</v>
      </c>
      <c r="N63" s="193" t="s">
        <v>42</v>
      </c>
      <c r="O63" s="193">
        <v>0.15618000030517576</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7.1855550007559401</v>
      </c>
      <c r="H65" s="195" t="s">
        <v>145</v>
      </c>
      <c r="I65" s="194">
        <v>-7.1855550007559401</v>
      </c>
      <c r="J65" s="193">
        <v>0.21120000457763677</v>
      </c>
      <c r="K65" s="193">
        <v>0.59659999465942537</v>
      </c>
      <c r="L65" s="193">
        <v>0.16575500151887468</v>
      </c>
      <c r="M65" s="193">
        <v>9.6000000000003638E-2</v>
      </c>
      <c r="N65" s="193" t="s">
        <v>42</v>
      </c>
      <c r="O65" s="193">
        <v>0.26738875018898511</v>
      </c>
      <c r="P65" s="119">
        <v>0</v>
      </c>
      <c r="Q65" s="103"/>
      <c r="R65" s="103"/>
      <c r="S65" s="103"/>
    </row>
    <row r="66" spans="2:19" x14ac:dyDescent="0.25">
      <c r="B66" s="131" t="s">
        <v>39</v>
      </c>
      <c r="C66" s="132">
        <v>0</v>
      </c>
      <c r="D66" s="193">
        <v>0</v>
      </c>
      <c r="E66" s="193">
        <v>0</v>
      </c>
      <c r="F66" s="194">
        <v>0</v>
      </c>
      <c r="G66" s="193">
        <v>9.4050002098083497E-3</v>
      </c>
      <c r="H66" s="195" t="s">
        <v>145</v>
      </c>
      <c r="I66" s="194">
        <v>-9.4050002098083497E-3</v>
      </c>
      <c r="J66" s="193">
        <v>0</v>
      </c>
      <c r="K66" s="193">
        <v>1.7100000381469697E-3</v>
      </c>
      <c r="L66" s="193">
        <v>2.5650000572204597E-3</v>
      </c>
      <c r="M66" s="193">
        <v>0</v>
      </c>
      <c r="N66" s="193" t="s">
        <v>42</v>
      </c>
      <c r="O66" s="193">
        <v>1.0687500238418573E-3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1.9560000032186511E-2</v>
      </c>
      <c r="H69" s="195" t="s">
        <v>145</v>
      </c>
      <c r="I69" s="194">
        <v>-1.9560000032186511E-2</v>
      </c>
      <c r="J69" s="193">
        <v>0</v>
      </c>
      <c r="K69" s="193">
        <v>0</v>
      </c>
      <c r="L69" s="193">
        <v>1.3420000046491621E-2</v>
      </c>
      <c r="M69" s="193">
        <v>5.000000000000001E-3</v>
      </c>
      <c r="N69" s="193" t="s">
        <v>42</v>
      </c>
      <c r="O69" s="193">
        <v>4.6050000116229055E-3</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23.509</v>
      </c>
      <c r="H71" s="195" t="s">
        <v>145</v>
      </c>
      <c r="I71" s="194">
        <v>-23.509</v>
      </c>
      <c r="J71" s="193">
        <v>0</v>
      </c>
      <c r="K71" s="193">
        <v>15.780000000000001</v>
      </c>
      <c r="L71" s="193">
        <v>6.1879999999999988</v>
      </c>
      <c r="M71" s="193">
        <v>0</v>
      </c>
      <c r="N71" s="193" t="s">
        <v>42</v>
      </c>
      <c r="O71" s="193">
        <v>5.492</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25">
      <c r="B74" s="133" t="s">
        <v>41</v>
      </c>
      <c r="C74" s="132">
        <v>0</v>
      </c>
      <c r="D74" s="193">
        <v>0</v>
      </c>
      <c r="E74" s="193">
        <v>0</v>
      </c>
      <c r="F74" s="194">
        <v>0</v>
      </c>
      <c r="G74" s="193">
        <v>430.91274476112807</v>
      </c>
      <c r="H74" s="195" t="s">
        <v>145</v>
      </c>
      <c r="I74" s="194">
        <v>-430.91274476112807</v>
      </c>
      <c r="J74" s="193">
        <v>23.973046889185952</v>
      </c>
      <c r="K74" s="193">
        <v>53.945990075111581</v>
      </c>
      <c r="L74" s="193">
        <v>54.525350008431644</v>
      </c>
      <c r="M74" s="193">
        <v>50.057340023040865</v>
      </c>
      <c r="N74" s="193" t="s">
        <v>42</v>
      </c>
      <c r="O74" s="193">
        <v>45.625431748942511</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25">
      <c r="B78" s="135" t="s">
        <v>140</v>
      </c>
      <c r="C78" s="132">
        <v>0</v>
      </c>
      <c r="D78" s="193">
        <v>0</v>
      </c>
      <c r="E78" s="193">
        <v>0</v>
      </c>
      <c r="F78" s="194">
        <v>0</v>
      </c>
      <c r="G78" s="194">
        <v>0.1431329997777939</v>
      </c>
      <c r="H78" s="195" t="s">
        <v>145</v>
      </c>
      <c r="I78" s="194">
        <v>-0.1431329997777939</v>
      </c>
      <c r="J78" s="193">
        <v>0</v>
      </c>
      <c r="K78" s="193">
        <v>3.4200000762939012E-3</v>
      </c>
      <c r="L78" s="193">
        <v>1.6187999725341802E-2</v>
      </c>
      <c r="M78" s="193">
        <v>4.6139999985694895E-2</v>
      </c>
      <c r="N78" s="193" t="s">
        <v>42</v>
      </c>
      <c r="O78" s="193">
        <v>1.6436999946832648E-2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431.07639776076758</v>
      </c>
      <c r="H81" s="139">
        <v>21.069227652041427</v>
      </c>
      <c r="I81" s="138">
        <v>1614.9236022392324</v>
      </c>
      <c r="J81" s="137">
        <v>23.973046889186008</v>
      </c>
      <c r="K81" s="137">
        <v>53.949410075187814</v>
      </c>
      <c r="L81" s="137">
        <v>54.541538008157033</v>
      </c>
      <c r="M81" s="137">
        <v>50.103480023026577</v>
      </c>
      <c r="N81" s="137">
        <v>2.4488504410081413</v>
      </c>
      <c r="O81" s="140">
        <v>45.641868748889358</v>
      </c>
      <c r="P81" s="126">
        <v>33.382503970732571</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219</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44965</v>
      </c>
      <c r="K92" s="124">
        <v>44972</v>
      </c>
      <c r="L92" s="124">
        <v>44979</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1.837</v>
      </c>
      <c r="H95" s="195" t="s">
        <v>145</v>
      </c>
      <c r="I95" s="194">
        <v>-1.837</v>
      </c>
      <c r="J95" s="193">
        <v>0.11399999999999999</v>
      </c>
      <c r="K95" s="193">
        <v>4.599999999999993E-2</v>
      </c>
      <c r="L95" s="193">
        <v>0.10500000000000009</v>
      </c>
      <c r="M95" s="193">
        <v>0.90199999999999991</v>
      </c>
      <c r="N95" s="193" t="s">
        <v>42</v>
      </c>
      <c r="O95" s="193">
        <v>0.29174999999999995</v>
      </c>
      <c r="P95" s="119">
        <v>0</v>
      </c>
      <c r="Q95" s="103"/>
      <c r="R95" s="103"/>
      <c r="S95" s="103"/>
    </row>
    <row r="96" spans="2:19" x14ac:dyDescent="0.25">
      <c r="B96" s="131" t="s">
        <v>28</v>
      </c>
      <c r="C96" s="132">
        <v>0</v>
      </c>
      <c r="D96" s="193">
        <v>0</v>
      </c>
      <c r="E96" s="193">
        <v>0</v>
      </c>
      <c r="F96" s="194">
        <v>0</v>
      </c>
      <c r="G96" s="193">
        <v>1.149</v>
      </c>
      <c r="H96" s="195" t="s">
        <v>145</v>
      </c>
      <c r="I96" s="194">
        <v>-1.149</v>
      </c>
      <c r="J96" s="193">
        <v>9.3999999999999972E-2</v>
      </c>
      <c r="K96" s="193">
        <v>0</v>
      </c>
      <c r="L96" s="193">
        <v>0.42200000000000015</v>
      </c>
      <c r="M96" s="193">
        <v>2.8999999999999915E-2</v>
      </c>
      <c r="N96" s="193" t="s">
        <v>42</v>
      </c>
      <c r="O96" s="193">
        <v>0.13625000000000001</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7.4999999999999997E-2</v>
      </c>
      <c r="H98" s="195" t="s">
        <v>145</v>
      </c>
      <c r="I98" s="194">
        <v>-7.4999999999999997E-2</v>
      </c>
      <c r="J98" s="193">
        <v>1.1000000000000003E-2</v>
      </c>
      <c r="K98" s="193">
        <v>2.3E-2</v>
      </c>
      <c r="L98" s="193">
        <v>0</v>
      </c>
      <c r="M98" s="193">
        <v>1.8999999999999996E-2</v>
      </c>
      <c r="N98" s="193" t="s">
        <v>42</v>
      </c>
      <c r="O98" s="193">
        <v>1.325E-2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25">
      <c r="B105" s="133" t="s">
        <v>36</v>
      </c>
      <c r="C105" s="132">
        <v>0</v>
      </c>
      <c r="D105" s="193">
        <v>0</v>
      </c>
      <c r="E105" s="193">
        <v>0</v>
      </c>
      <c r="F105" s="194">
        <v>0</v>
      </c>
      <c r="G105" s="193">
        <v>3.141</v>
      </c>
      <c r="H105" s="195" t="s">
        <v>145</v>
      </c>
      <c r="I105" s="194">
        <v>-3.141</v>
      </c>
      <c r="J105" s="193">
        <v>0.21899999999999997</v>
      </c>
      <c r="K105" s="193">
        <v>6.8999999999999923E-2</v>
      </c>
      <c r="L105" s="193">
        <v>0.52700000000000025</v>
      </c>
      <c r="M105" s="193">
        <v>0.94999999999999984</v>
      </c>
      <c r="N105" s="193" t="s">
        <v>42</v>
      </c>
      <c r="O105" s="134">
        <v>0.44124999999999992</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0.44900000000000001</v>
      </c>
      <c r="H117" s="195" t="s">
        <v>145</v>
      </c>
      <c r="I117" s="194">
        <v>-0.44900000000000001</v>
      </c>
      <c r="J117" s="193">
        <v>0</v>
      </c>
      <c r="K117" s="193">
        <v>0</v>
      </c>
      <c r="L117" s="193">
        <v>0.21</v>
      </c>
      <c r="M117" s="193">
        <v>0.23900000000000002</v>
      </c>
      <c r="N117" s="193" t="s">
        <v>42</v>
      </c>
      <c r="O117" s="193">
        <v>0.11225</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3.59</v>
      </c>
      <c r="H120" s="195" t="s">
        <v>145</v>
      </c>
      <c r="I120" s="194">
        <v>-3.59</v>
      </c>
      <c r="J120" s="193">
        <v>0.21899999999999986</v>
      </c>
      <c r="K120" s="193">
        <v>6.9000000000000172E-2</v>
      </c>
      <c r="L120" s="193">
        <v>0.73700000000000032</v>
      </c>
      <c r="M120" s="193">
        <v>1.1889999999999996</v>
      </c>
      <c r="N120" s="193" t="s">
        <v>42</v>
      </c>
      <c r="O120" s="193">
        <v>0.55349999999999999</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3.59</v>
      </c>
      <c r="H127" s="139">
        <v>0.40246636771300448</v>
      </c>
      <c r="I127" s="138">
        <v>888.41</v>
      </c>
      <c r="J127" s="137">
        <v>0.21899999999999986</v>
      </c>
      <c r="K127" s="137">
        <v>6.9000000000000172E-2</v>
      </c>
      <c r="L127" s="137">
        <v>0.73700000000000032</v>
      </c>
      <c r="M127" s="137">
        <v>1.1889999999999996</v>
      </c>
      <c r="N127" s="137">
        <v>0.1332959641255605</v>
      </c>
      <c r="O127" s="140">
        <v>0.55349999999999999</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44965</v>
      </c>
      <c r="K132" s="124">
        <v>44972</v>
      </c>
      <c r="L132" s="124">
        <v>44979</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95.668000000000006</v>
      </c>
      <c r="H135" s="195" t="s">
        <v>145</v>
      </c>
      <c r="I135" s="194">
        <v>-95.668000000000006</v>
      </c>
      <c r="J135" s="193">
        <v>14.471999999999998</v>
      </c>
      <c r="K135" s="193">
        <v>9.6210000000000022</v>
      </c>
      <c r="L135" s="193">
        <v>17.036999999999999</v>
      </c>
      <c r="M135" s="193">
        <v>29.284000000000006</v>
      </c>
      <c r="N135" s="193" t="s">
        <v>42</v>
      </c>
      <c r="O135" s="193">
        <v>17.6035</v>
      </c>
      <c r="P135" s="119">
        <v>0</v>
      </c>
      <c r="Q135" s="103"/>
      <c r="R135" s="103"/>
      <c r="S135" s="103"/>
    </row>
    <row r="136" spans="2:19" x14ac:dyDescent="0.25">
      <c r="B136" s="131" t="s">
        <v>28</v>
      </c>
      <c r="C136" s="132">
        <v>0</v>
      </c>
      <c r="D136" s="193">
        <v>0</v>
      </c>
      <c r="E136" s="193">
        <v>0</v>
      </c>
      <c r="F136" s="194">
        <v>0</v>
      </c>
      <c r="G136" s="193">
        <v>46.630482900619498</v>
      </c>
      <c r="H136" s="195" t="s">
        <v>145</v>
      </c>
      <c r="I136" s="194">
        <v>-46.630482900619498</v>
      </c>
      <c r="J136" s="193">
        <v>3.2496975383758588</v>
      </c>
      <c r="K136" s="193">
        <v>6.7910199966430582</v>
      </c>
      <c r="L136" s="193">
        <v>5.0690000000000026</v>
      </c>
      <c r="M136" s="193">
        <v>11.304239921569817</v>
      </c>
      <c r="N136" s="193" t="s">
        <v>42</v>
      </c>
      <c r="O136" s="193">
        <v>6.6034893641471841</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4.3840000000000003</v>
      </c>
      <c r="H138" s="195" t="s">
        <v>145</v>
      </c>
      <c r="I138" s="194">
        <v>-4.3840000000000003</v>
      </c>
      <c r="J138" s="193">
        <v>0.54900000000000004</v>
      </c>
      <c r="K138" s="193">
        <v>1.4359999999999997</v>
      </c>
      <c r="L138" s="193">
        <v>0.30800000000000027</v>
      </c>
      <c r="M138" s="193">
        <v>1.3080000000000003</v>
      </c>
      <c r="N138" s="193" t="s">
        <v>42</v>
      </c>
      <c r="O138" s="193">
        <v>0.90025000000000011</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0.107</v>
      </c>
      <c r="H141" s="195" t="s">
        <v>145</v>
      </c>
      <c r="I141" s="194">
        <v>-0.107</v>
      </c>
      <c r="J141" s="193">
        <v>0</v>
      </c>
      <c r="K141" s="193">
        <v>0</v>
      </c>
      <c r="L141" s="193">
        <v>0</v>
      </c>
      <c r="M141" s="193">
        <v>0.107</v>
      </c>
      <c r="N141" s="193" t="s">
        <v>42</v>
      </c>
      <c r="O141" s="193">
        <v>2.6749999999999999E-2</v>
      </c>
      <c r="P141" s="119">
        <v>0</v>
      </c>
      <c r="Q141" s="103"/>
      <c r="R141" s="103"/>
      <c r="S141" s="103"/>
    </row>
    <row r="142" spans="2:19" x14ac:dyDescent="0.25">
      <c r="B142" s="131" t="s">
        <v>33</v>
      </c>
      <c r="C142" s="132">
        <v>0</v>
      </c>
      <c r="D142" s="193">
        <v>0</v>
      </c>
      <c r="E142" s="193">
        <v>0</v>
      </c>
      <c r="F142" s="194">
        <v>0</v>
      </c>
      <c r="G142" s="193">
        <v>16.236999999999998</v>
      </c>
      <c r="H142" s="195" t="s">
        <v>145</v>
      </c>
      <c r="I142" s="194">
        <v>-16.236999999999998</v>
      </c>
      <c r="J142" s="193">
        <v>0</v>
      </c>
      <c r="K142" s="193">
        <v>4.1449999999999978</v>
      </c>
      <c r="L142" s="193">
        <v>0</v>
      </c>
      <c r="M142" s="193">
        <v>0</v>
      </c>
      <c r="N142" s="193" t="s">
        <v>42</v>
      </c>
      <c r="O142" s="193">
        <v>1.0362499999999994</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25">
      <c r="B145" s="133" t="s">
        <v>36</v>
      </c>
      <c r="C145" s="132">
        <v>0</v>
      </c>
      <c r="D145" s="193">
        <v>0</v>
      </c>
      <c r="E145" s="193">
        <v>0</v>
      </c>
      <c r="F145" s="194">
        <v>0</v>
      </c>
      <c r="G145" s="193">
        <v>163.55248290061951</v>
      </c>
      <c r="H145" s="195" t="s">
        <v>145</v>
      </c>
      <c r="I145" s="194">
        <v>-163.55248290061951</v>
      </c>
      <c r="J145" s="193">
        <v>18.270697538375856</v>
      </c>
      <c r="K145" s="193">
        <v>21.993019996643056</v>
      </c>
      <c r="L145" s="193">
        <v>22.414000000000001</v>
      </c>
      <c r="M145" s="193">
        <v>42.003239921569822</v>
      </c>
      <c r="N145" s="193" t="s">
        <v>42</v>
      </c>
      <c r="O145" s="134">
        <v>26.170239364147182</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0.141359996795654</v>
      </c>
      <c r="H148" s="195" t="s">
        <v>145</v>
      </c>
      <c r="I148" s="194">
        <v>-0.141359996795654</v>
      </c>
      <c r="J148" s="193">
        <v>0</v>
      </c>
      <c r="K148" s="193">
        <v>5.0159999847412103E-2</v>
      </c>
      <c r="L148" s="193">
        <v>0</v>
      </c>
      <c r="M148" s="193">
        <v>9.1199996948241907E-2</v>
      </c>
      <c r="N148" s="193" t="s">
        <v>42</v>
      </c>
      <c r="O148" s="193">
        <v>3.5339999198913501E-2</v>
      </c>
      <c r="P148" s="119">
        <v>0</v>
      </c>
      <c r="Q148" s="103"/>
      <c r="R148" s="103"/>
      <c r="S148" s="103"/>
    </row>
    <row r="149" spans="2:19" x14ac:dyDescent="0.25">
      <c r="B149" s="131" t="s">
        <v>131</v>
      </c>
      <c r="C149" s="132">
        <v>0</v>
      </c>
      <c r="D149" s="193">
        <v>0</v>
      </c>
      <c r="E149" s="193">
        <v>0</v>
      </c>
      <c r="F149" s="194">
        <v>0</v>
      </c>
      <c r="G149" s="193">
        <v>2.1584888654425698</v>
      </c>
      <c r="H149" s="195" t="s">
        <v>145</v>
      </c>
      <c r="I149" s="194">
        <v>-2.1584888654425698</v>
      </c>
      <c r="J149" s="193">
        <v>0.44528400073200403</v>
      </c>
      <c r="K149" s="193">
        <v>0.34097400462627692</v>
      </c>
      <c r="L149" s="193">
        <v>0.69585600362718014</v>
      </c>
      <c r="M149" s="193">
        <v>0.39435600496827972</v>
      </c>
      <c r="N149" s="193" t="s">
        <v>42</v>
      </c>
      <c r="O149" s="193">
        <v>0.46911750348843517</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15.809810001730918</v>
      </c>
      <c r="H151" s="195" t="s">
        <v>145</v>
      </c>
      <c r="I151" s="194">
        <v>-15.809810001730918</v>
      </c>
      <c r="J151" s="193">
        <v>0.14399999999999996</v>
      </c>
      <c r="K151" s="193">
        <v>11.927840001881123</v>
      </c>
      <c r="L151" s="193">
        <v>0.8669999999999991</v>
      </c>
      <c r="M151" s="193">
        <v>2.4350000000000005</v>
      </c>
      <c r="N151" s="193" t="s">
        <v>42</v>
      </c>
      <c r="O151" s="193">
        <v>3.8434600004702806</v>
      </c>
      <c r="P151" s="119">
        <v>0</v>
      </c>
      <c r="Q151" s="103"/>
      <c r="R151" s="103"/>
      <c r="S151" s="103"/>
    </row>
    <row r="152" spans="2:19" x14ac:dyDescent="0.25">
      <c r="B152" s="131" t="s">
        <v>39</v>
      </c>
      <c r="C152" s="132">
        <v>0</v>
      </c>
      <c r="D152" s="193">
        <v>0</v>
      </c>
      <c r="E152" s="193">
        <v>0</v>
      </c>
      <c r="F152" s="194">
        <v>0</v>
      </c>
      <c r="G152" s="193">
        <v>0.16644000120833499</v>
      </c>
      <c r="H152" s="195" t="s">
        <v>145</v>
      </c>
      <c r="I152" s="194">
        <v>-0.16644000120833499</v>
      </c>
      <c r="J152" s="193">
        <v>6.9540001314133487E-2</v>
      </c>
      <c r="K152" s="193">
        <v>4.6739999473095303E-2</v>
      </c>
      <c r="L152" s="193">
        <v>2.2799999713890018E-3</v>
      </c>
      <c r="M152" s="193">
        <v>2.0520000100135993E-2</v>
      </c>
      <c r="N152" s="193" t="s">
        <v>42</v>
      </c>
      <c r="O152" s="193">
        <v>3.4770000214688443E-2</v>
      </c>
      <c r="P152" s="119">
        <v>0</v>
      </c>
      <c r="Q152" s="103"/>
      <c r="R152" s="103"/>
      <c r="S152" s="103"/>
    </row>
    <row r="153" spans="2:19" x14ac:dyDescent="0.25">
      <c r="B153" s="131" t="s">
        <v>133</v>
      </c>
      <c r="C153" s="132">
        <v>0</v>
      </c>
      <c r="D153" s="193">
        <v>0</v>
      </c>
      <c r="E153" s="193">
        <v>0</v>
      </c>
      <c r="F153" s="194">
        <v>0</v>
      </c>
      <c r="G153" s="193">
        <v>9.2242638237047903</v>
      </c>
      <c r="H153" s="195" t="s">
        <v>145</v>
      </c>
      <c r="I153" s="194">
        <v>-9.2242638237047903</v>
      </c>
      <c r="J153" s="193">
        <v>1.3084919945895601</v>
      </c>
      <c r="K153" s="193">
        <v>2.2837391994893599</v>
      </c>
      <c r="L153" s="193">
        <v>1.9721999701261508</v>
      </c>
      <c r="M153" s="193">
        <v>1.0579200117587995</v>
      </c>
      <c r="N153" s="193" t="s">
        <v>42</v>
      </c>
      <c r="O153" s="193">
        <v>1.6555877939909676</v>
      </c>
      <c r="P153" s="119">
        <v>0</v>
      </c>
      <c r="Q153" s="103"/>
      <c r="R153" s="103"/>
      <c r="S153" s="103"/>
    </row>
    <row r="154" spans="2:19" x14ac:dyDescent="0.25">
      <c r="B154" s="131" t="s">
        <v>134</v>
      </c>
      <c r="C154" s="132">
        <v>0</v>
      </c>
      <c r="D154" s="193">
        <v>0</v>
      </c>
      <c r="E154" s="193">
        <v>0</v>
      </c>
      <c r="F154" s="194">
        <v>0</v>
      </c>
      <c r="G154" s="193">
        <v>0.25301000137560198</v>
      </c>
      <c r="H154" s="195" t="s">
        <v>145</v>
      </c>
      <c r="I154" s="194">
        <v>-0.25301000137560198</v>
      </c>
      <c r="J154" s="193">
        <v>4.4573999963060398E-2</v>
      </c>
      <c r="K154" s="193">
        <v>0.10841400226575189</v>
      </c>
      <c r="L154" s="193">
        <v>2.7246000438929024E-2</v>
      </c>
      <c r="M154" s="193">
        <v>5.0659999333321964E-2</v>
      </c>
      <c r="N154" s="193" t="s">
        <v>42</v>
      </c>
      <c r="O154" s="193">
        <v>5.7723500500265819E-2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14.912620001316069</v>
      </c>
      <c r="H157" s="195" t="s">
        <v>145</v>
      </c>
      <c r="I157" s="194">
        <v>-14.912620001316069</v>
      </c>
      <c r="J157" s="193">
        <v>3.0780000686645895E-2</v>
      </c>
      <c r="K157" s="193">
        <v>6.4980000019073489E-2</v>
      </c>
      <c r="L157" s="193">
        <v>1.5599200000762943</v>
      </c>
      <c r="M157" s="193">
        <v>13.17486000061035</v>
      </c>
      <c r="N157" s="193" t="s">
        <v>42</v>
      </c>
      <c r="O157" s="193">
        <v>3.7076350003480907</v>
      </c>
      <c r="P157" s="119">
        <v>0</v>
      </c>
      <c r="Q157" s="103"/>
      <c r="R157" s="103"/>
      <c r="S157" s="103"/>
    </row>
    <row r="158" spans="2:19" x14ac:dyDescent="0.25">
      <c r="B158" s="131" t="s">
        <v>40</v>
      </c>
      <c r="C158" s="132">
        <v>0</v>
      </c>
      <c r="D158" s="193">
        <v>0</v>
      </c>
      <c r="E158" s="193">
        <v>0</v>
      </c>
      <c r="F158" s="194">
        <v>0</v>
      </c>
      <c r="G158" s="193">
        <v>0.14534999909997001</v>
      </c>
      <c r="H158" s="195" t="s">
        <v>145</v>
      </c>
      <c r="I158" s="194">
        <v>-0.14534999909997001</v>
      </c>
      <c r="J158" s="193">
        <v>1.9379999160766603E-2</v>
      </c>
      <c r="K158" s="193">
        <v>0</v>
      </c>
      <c r="L158" s="193">
        <v>3.2261999309062803E-2</v>
      </c>
      <c r="M158" s="193">
        <v>3.5112000524998008E-2</v>
      </c>
      <c r="N158" s="193" t="s">
        <v>42</v>
      </c>
      <c r="O158" s="193">
        <v>2.1688499748706853E-2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206.36382559129342</v>
      </c>
      <c r="H160" s="195" t="s">
        <v>145</v>
      </c>
      <c r="I160" s="194">
        <v>-206.36382559129342</v>
      </c>
      <c r="J160" s="193">
        <v>20.332747534822026</v>
      </c>
      <c r="K160" s="193">
        <v>36.815867204245151</v>
      </c>
      <c r="L160" s="193">
        <v>27.570763973548992</v>
      </c>
      <c r="M160" s="193">
        <v>59.262867935813972</v>
      </c>
      <c r="N160" s="193" t="s">
        <v>42</v>
      </c>
      <c r="O160" s="193">
        <v>35.995561662107534</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8.0142001152038594E-2</v>
      </c>
      <c r="H163" s="195" t="s">
        <v>145</v>
      </c>
      <c r="I163" s="194">
        <v>-8.0142001152038594E-2</v>
      </c>
      <c r="J163" s="193">
        <v>1.2312000155448919E-2</v>
      </c>
      <c r="K163" s="193">
        <v>3.2832000255584706E-2</v>
      </c>
      <c r="L163" s="193">
        <v>0</v>
      </c>
      <c r="M163" s="193">
        <v>2.5878000855445893E-2</v>
      </c>
      <c r="N163" s="193" t="s">
        <v>42</v>
      </c>
      <c r="O163" s="193">
        <v>1.775550031661988E-2</v>
      </c>
      <c r="P163" s="119">
        <v>0</v>
      </c>
      <c r="Q163" s="103"/>
      <c r="R163" s="103"/>
      <c r="S163" s="103"/>
    </row>
    <row r="164" spans="2:19" x14ac:dyDescent="0.25">
      <c r="B164" s="135" t="s">
        <v>140</v>
      </c>
      <c r="C164" s="132">
        <v>0</v>
      </c>
      <c r="D164" s="193">
        <v>0</v>
      </c>
      <c r="E164" s="193">
        <v>0</v>
      </c>
      <c r="F164" s="194">
        <v>0</v>
      </c>
      <c r="G164" s="194">
        <v>3.8743318121433301</v>
      </c>
      <c r="H164" s="195" t="s">
        <v>145</v>
      </c>
      <c r="I164" s="194">
        <v>-3.8743318121433301</v>
      </c>
      <c r="J164" s="193">
        <v>0.63247200334072196</v>
      </c>
      <c r="K164" s="193">
        <v>1.37718840539455</v>
      </c>
      <c r="L164" s="193">
        <v>1.04360920405388</v>
      </c>
      <c r="M164" s="193">
        <v>0.11079659748078008</v>
      </c>
      <c r="N164" s="193" t="s">
        <v>42</v>
      </c>
      <c r="O164" s="193">
        <v>0.79101655256748304</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210.3182994045888</v>
      </c>
      <c r="H167" s="139">
        <v>6.3771467375557549</v>
      </c>
      <c r="I167" s="138">
        <v>3087.6817005954113</v>
      </c>
      <c r="J167" s="137">
        <v>20.977531538318196</v>
      </c>
      <c r="K167" s="137">
        <v>38.225887609895281</v>
      </c>
      <c r="L167" s="137">
        <v>28.6143731776029</v>
      </c>
      <c r="M167" s="137">
        <v>59.399542534150186</v>
      </c>
      <c r="N167" s="137">
        <v>1.801077699640697</v>
      </c>
      <c r="O167" s="140">
        <v>36.804333714991643</v>
      </c>
      <c r="P167" s="126" t="s">
        <v>217</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44965</v>
      </c>
      <c r="K178" s="124">
        <v>44972</v>
      </c>
      <c r="L178" s="124">
        <v>44979</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44965</v>
      </c>
      <c r="K218" s="124">
        <v>44972</v>
      </c>
      <c r="L218" s="124">
        <v>44979</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44965</v>
      </c>
      <c r="K264" s="124">
        <v>44972</v>
      </c>
      <c r="L264" s="124">
        <v>44979</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44965</v>
      </c>
      <c r="K304" s="124">
        <v>44972</v>
      </c>
      <c r="L304" s="124">
        <v>44979</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25">
      <c r="B308" s="131" t="s">
        <v>28</v>
      </c>
      <c r="C308" s="132">
        <v>0</v>
      </c>
      <c r="D308" s="193">
        <v>0</v>
      </c>
      <c r="E308" s="193">
        <v>0</v>
      </c>
      <c r="F308" s="194">
        <v>0</v>
      </c>
      <c r="G308" s="193">
        <v>15.047000000000001</v>
      </c>
      <c r="H308" s="195" t="s">
        <v>145</v>
      </c>
      <c r="I308" s="194">
        <v>-15.047000000000001</v>
      </c>
      <c r="J308" s="193">
        <v>0</v>
      </c>
      <c r="K308" s="193">
        <v>0</v>
      </c>
      <c r="L308" s="193">
        <v>10.888999999999999</v>
      </c>
      <c r="M308" s="193">
        <v>4.1580000000000013</v>
      </c>
      <c r="N308" s="193" t="s">
        <v>42</v>
      </c>
      <c r="O308" s="193">
        <v>3.7617500000000001</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15.047000000000001</v>
      </c>
      <c r="H317" s="195" t="s">
        <v>145</v>
      </c>
      <c r="I317" s="194">
        <v>-15.047000000000001</v>
      </c>
      <c r="J317" s="193">
        <v>0</v>
      </c>
      <c r="K317" s="193">
        <v>0</v>
      </c>
      <c r="L317" s="193">
        <v>10.888999999999999</v>
      </c>
      <c r="M317" s="193">
        <v>4.1580000000000013</v>
      </c>
      <c r="N317" s="193" t="s">
        <v>42</v>
      </c>
      <c r="O317" s="134">
        <v>3.7617500000000001</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2.74</v>
      </c>
      <c r="H329" s="195" t="s">
        <v>145</v>
      </c>
      <c r="I329" s="194">
        <v>-2.74</v>
      </c>
      <c r="J329" s="193">
        <v>0</v>
      </c>
      <c r="K329" s="193">
        <v>0</v>
      </c>
      <c r="L329" s="193">
        <v>2.74</v>
      </c>
      <c r="M329" s="193">
        <v>0</v>
      </c>
      <c r="N329" s="193" t="s">
        <v>42</v>
      </c>
      <c r="O329" s="193">
        <v>0.68500000000000005</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17.786999999999999</v>
      </c>
      <c r="H332" s="195" t="s">
        <v>145</v>
      </c>
      <c r="I332" s="194">
        <v>-17.786999999999999</v>
      </c>
      <c r="J332" s="193">
        <v>0</v>
      </c>
      <c r="K332" s="193">
        <v>0</v>
      </c>
      <c r="L332" s="193">
        <v>13.629</v>
      </c>
      <c r="M332" s="193">
        <v>4.1579999999999995</v>
      </c>
      <c r="N332" s="193" t="s">
        <v>42</v>
      </c>
      <c r="O332" s="193">
        <v>4.4467499999999998</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17.786999999999999</v>
      </c>
      <c r="H339" s="139">
        <v>0.7</v>
      </c>
      <c r="I339" s="138">
        <v>2523.2130000000002</v>
      </c>
      <c r="J339" s="137">
        <v>0</v>
      </c>
      <c r="K339" s="137">
        <v>0</v>
      </c>
      <c r="L339" s="137">
        <v>13.629</v>
      </c>
      <c r="M339" s="137">
        <v>4.1579999999999995</v>
      </c>
      <c r="N339" s="137">
        <v>0.16363636363636361</v>
      </c>
      <c r="O339" s="140">
        <v>4.4467499999999998</v>
      </c>
      <c r="P339" s="126" t="s">
        <v>217</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44965</v>
      </c>
      <c r="K350" s="124">
        <v>44972</v>
      </c>
      <c r="L350" s="124">
        <v>44979</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44965</v>
      </c>
      <c r="K390" s="124">
        <v>44972</v>
      </c>
      <c r="L390" s="124">
        <v>44979</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0.58099999999999996</v>
      </c>
      <c r="H393" s="195" t="s">
        <v>145</v>
      </c>
      <c r="I393" s="194">
        <v>-0.58099999999999996</v>
      </c>
      <c r="J393" s="193">
        <v>0.11099999999999999</v>
      </c>
      <c r="K393" s="193">
        <v>4.500000000000004E-2</v>
      </c>
      <c r="L393" s="193">
        <v>3.8999999999999924E-2</v>
      </c>
      <c r="M393" s="193">
        <v>0</v>
      </c>
      <c r="N393" s="193" t="s">
        <v>42</v>
      </c>
      <c r="O393" s="193">
        <v>4.8749999999999988E-2</v>
      </c>
      <c r="P393" s="119">
        <v>0</v>
      </c>
      <c r="Q393" s="103"/>
      <c r="R393" s="103"/>
      <c r="S393" s="103"/>
    </row>
    <row r="394" spans="2:19" x14ac:dyDescent="0.25">
      <c r="B394" s="131" t="s">
        <v>28</v>
      </c>
      <c r="C394" s="132">
        <v>0</v>
      </c>
      <c r="D394" s="193">
        <v>0</v>
      </c>
      <c r="E394" s="193">
        <v>0</v>
      </c>
      <c r="F394" s="194">
        <v>0</v>
      </c>
      <c r="G394" s="193">
        <v>0.878</v>
      </c>
      <c r="H394" s="195" t="s">
        <v>145</v>
      </c>
      <c r="I394" s="194">
        <v>-0.878</v>
      </c>
      <c r="J394" s="193">
        <v>0.16000000000000003</v>
      </c>
      <c r="K394" s="193">
        <v>0</v>
      </c>
      <c r="L394" s="193">
        <v>1.9000000000000017E-2</v>
      </c>
      <c r="M394" s="193">
        <v>0</v>
      </c>
      <c r="N394" s="193" t="s">
        <v>42</v>
      </c>
      <c r="O394" s="193">
        <v>4.4750000000000012E-2</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6.6000000000000003E-2</v>
      </c>
      <c r="H400" s="195" t="s">
        <v>145</v>
      </c>
      <c r="I400" s="194">
        <v>-6.6000000000000003E-2</v>
      </c>
      <c r="J400" s="193">
        <v>0</v>
      </c>
      <c r="K400" s="193">
        <v>6.6000000000000003E-2</v>
      </c>
      <c r="L400" s="193">
        <v>0</v>
      </c>
      <c r="M400" s="193">
        <v>0</v>
      </c>
      <c r="N400" s="193" t="s">
        <v>42</v>
      </c>
      <c r="O400" s="193">
        <v>1.6500000000000001E-2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1.5250000000000001</v>
      </c>
      <c r="H403" s="195" t="s">
        <v>145</v>
      </c>
      <c r="I403" s="194">
        <v>-1.5250000000000001</v>
      </c>
      <c r="J403" s="193">
        <v>0.27100000000000002</v>
      </c>
      <c r="K403" s="193">
        <v>0.11100000000000004</v>
      </c>
      <c r="L403" s="193">
        <v>5.799999999999994E-2</v>
      </c>
      <c r="M403" s="193">
        <v>0</v>
      </c>
      <c r="N403" s="193" t="s">
        <v>42</v>
      </c>
      <c r="O403" s="134">
        <v>0.11</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0</v>
      </c>
      <c r="K409" s="193">
        <v>1.7999999999999999E-2</v>
      </c>
      <c r="L409" s="193">
        <v>0</v>
      </c>
      <c r="M409" s="193">
        <v>0</v>
      </c>
      <c r="N409" s="193" t="s">
        <v>42</v>
      </c>
      <c r="O409" s="193">
        <v>4.4999999999999997E-3</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0.73599999999999999</v>
      </c>
      <c r="H415" s="195" t="s">
        <v>145</v>
      </c>
      <c r="I415" s="194">
        <v>-0.73599999999999999</v>
      </c>
      <c r="J415" s="193">
        <v>0</v>
      </c>
      <c r="K415" s="193">
        <v>0</v>
      </c>
      <c r="L415" s="193">
        <v>0</v>
      </c>
      <c r="M415" s="193">
        <v>0.73599999999999999</v>
      </c>
      <c r="N415" s="193" t="s">
        <v>42</v>
      </c>
      <c r="O415" s="193">
        <v>0.184</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2.2789999999999999</v>
      </c>
      <c r="H418" s="195" t="s">
        <v>145</v>
      </c>
      <c r="I418" s="194">
        <v>-2.2789999999999999</v>
      </c>
      <c r="J418" s="193">
        <v>0.27099999999999991</v>
      </c>
      <c r="K418" s="193">
        <v>0.12900000000000023</v>
      </c>
      <c r="L418" s="193">
        <v>5.8000000000000052E-2</v>
      </c>
      <c r="M418" s="193">
        <v>0.73599999999999977</v>
      </c>
      <c r="N418" s="193" t="s">
        <v>42</v>
      </c>
      <c r="O418" s="193">
        <v>0.29849999999999999</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2.2789999999999999</v>
      </c>
      <c r="H425" s="139" t="s">
        <v>145</v>
      </c>
      <c r="I425" s="138">
        <v>-2.2789999999999999</v>
      </c>
      <c r="J425" s="137">
        <v>0.27099999999999991</v>
      </c>
      <c r="K425" s="137">
        <v>0.12900000000000023</v>
      </c>
      <c r="L425" s="137">
        <v>5.8000000000000052E-2</v>
      </c>
      <c r="M425" s="137">
        <v>0.73599999999999977</v>
      </c>
      <c r="N425" s="137" t="s">
        <v>42</v>
      </c>
      <c r="O425" s="140">
        <v>0.29849999999999999</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219</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44965</v>
      </c>
      <c r="K6" s="124">
        <v>44972</v>
      </c>
      <c r="L6" s="124">
        <v>44979</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44965</v>
      </c>
      <c r="K28" s="124">
        <v>44972</v>
      </c>
      <c r="L28" s="124">
        <v>44979</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3.8132999777793899E-2</v>
      </c>
      <c r="H38" s="195" t="s">
        <v>145</v>
      </c>
      <c r="I38" s="194">
        <v>-3.8132999777793899E-2</v>
      </c>
      <c r="J38" s="193">
        <v>0</v>
      </c>
      <c r="K38" s="193">
        <v>3.4200000762939012E-3</v>
      </c>
      <c r="L38" s="193">
        <v>1.6187999725341802E-2</v>
      </c>
      <c r="M38" s="193">
        <v>1.1399999856948964E-3</v>
      </c>
      <c r="N38" s="193" t="s">
        <v>42</v>
      </c>
      <c r="O38" s="193">
        <v>5.1869999468326499E-3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0.105</v>
      </c>
      <c r="H40" s="195" t="s">
        <v>145</v>
      </c>
      <c r="I40" s="194">
        <v>-0.105</v>
      </c>
      <c r="J40" s="193">
        <v>0</v>
      </c>
      <c r="K40" s="193">
        <v>0</v>
      </c>
      <c r="L40" s="193">
        <v>0</v>
      </c>
      <c r="M40" s="193">
        <v>4.4999999999999998E-2</v>
      </c>
      <c r="N40" s="193" t="s">
        <v>42</v>
      </c>
      <c r="O40" s="193">
        <v>1.125E-2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0.1431329997777939</v>
      </c>
      <c r="H43" s="195" t="s">
        <v>145</v>
      </c>
      <c r="I43" s="194">
        <v>-0.1431329997777939</v>
      </c>
      <c r="J43" s="193">
        <v>0</v>
      </c>
      <c r="K43" s="193">
        <v>3.4200000762939012E-3</v>
      </c>
      <c r="L43" s="193">
        <v>1.6187999725341802E-2</v>
      </c>
      <c r="M43" s="193">
        <v>4.6139999985694895E-2</v>
      </c>
      <c r="N43" s="193" t="s">
        <v>42</v>
      </c>
      <c r="O43" s="193">
        <v>1.6436999946832648E-2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0.1636529996395111</v>
      </c>
      <c r="H45" s="139" t="s">
        <v>145</v>
      </c>
      <c r="I45" s="149">
        <v>-0.1636529996395111</v>
      </c>
      <c r="J45" s="148">
        <v>0</v>
      </c>
      <c r="K45" s="148">
        <v>3.4200000762939012E-3</v>
      </c>
      <c r="L45" s="148">
        <v>1.6187999725341802E-2</v>
      </c>
      <c r="M45" s="148">
        <v>4.6139999985694895E-2</v>
      </c>
      <c r="N45" s="137" t="s">
        <v>42</v>
      </c>
      <c r="O45" s="148">
        <v>1.6436999946832648E-2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44965</v>
      </c>
      <c r="K50" s="124">
        <v>44972</v>
      </c>
      <c r="L50" s="124">
        <v>44979</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44965</v>
      </c>
      <c r="K74" s="124">
        <v>44972</v>
      </c>
      <c r="L74" s="124">
        <v>44979</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8.0142001152038594E-2</v>
      </c>
      <c r="H77" s="195" t="s">
        <v>145</v>
      </c>
      <c r="I77" s="194">
        <v>-8.0142001152038594E-2</v>
      </c>
      <c r="J77" s="193">
        <v>1.2312000155448919E-2</v>
      </c>
      <c r="K77" s="193">
        <v>3.2832000255584706E-2</v>
      </c>
      <c r="L77" s="193">
        <v>0</v>
      </c>
      <c r="M77" s="193">
        <v>2.5878000855445893E-2</v>
      </c>
      <c r="N77" s="193" t="s">
        <v>42</v>
      </c>
      <c r="O77" s="193">
        <v>1.775550031661988E-2</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8.0142001152038594E-2</v>
      </c>
      <c r="H82" s="195" t="s">
        <v>145</v>
      </c>
      <c r="I82" s="194">
        <v>-8.0142001152038594E-2</v>
      </c>
      <c r="J82" s="193">
        <v>1.2312000155448919E-2</v>
      </c>
      <c r="K82" s="193">
        <v>3.2832000255584706E-2</v>
      </c>
      <c r="L82" s="193">
        <v>0</v>
      </c>
      <c r="M82" s="193">
        <v>2.5878000855445893E-2</v>
      </c>
      <c r="N82" s="193" t="s">
        <v>42</v>
      </c>
      <c r="O82" s="193">
        <v>1.775550031661988E-2</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3.8743318121433301</v>
      </c>
      <c r="H84" s="195" t="s">
        <v>145</v>
      </c>
      <c r="I84" s="194">
        <v>-3.8743318121433301</v>
      </c>
      <c r="J84" s="193">
        <v>0.63247200334072196</v>
      </c>
      <c r="K84" s="193">
        <v>1.37718840539455</v>
      </c>
      <c r="L84" s="193">
        <v>1.04360920405388</v>
      </c>
      <c r="M84" s="193">
        <v>0.11079659748078008</v>
      </c>
      <c r="N84" s="193" t="s">
        <v>42</v>
      </c>
      <c r="O84" s="193">
        <v>0.79101655256748304</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3.8743318121433301</v>
      </c>
      <c r="H89" s="195" t="s">
        <v>145</v>
      </c>
      <c r="I89" s="194">
        <v>-3.8743318121433301</v>
      </c>
      <c r="J89" s="193">
        <v>0.63247200334072196</v>
      </c>
      <c r="K89" s="193">
        <v>1.37718840539455</v>
      </c>
      <c r="L89" s="193">
        <v>1.04360920405388</v>
      </c>
      <c r="M89" s="193">
        <v>0.11079659748078008</v>
      </c>
      <c r="N89" s="193" t="s">
        <v>42</v>
      </c>
      <c r="O89" s="193">
        <v>0.79101655256748304</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3.9544738132953685</v>
      </c>
      <c r="H91" s="139" t="s">
        <v>145</v>
      </c>
      <c r="I91" s="138">
        <v>-3.9544738132953685</v>
      </c>
      <c r="J91" s="148">
        <v>0.64478400349617082</v>
      </c>
      <c r="K91" s="148">
        <v>1.4100204056501346</v>
      </c>
      <c r="L91" s="148">
        <v>1.04360920405388</v>
      </c>
      <c r="M91" s="148">
        <v>0.13667459833622597</v>
      </c>
      <c r="N91" s="137" t="s">
        <v>42</v>
      </c>
      <c r="O91" s="148">
        <v>0.80877205288410292</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44965</v>
      </c>
      <c r="K96" s="124">
        <v>44972</v>
      </c>
      <c r="L96" s="124">
        <v>44979</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44965</v>
      </c>
      <c r="K118" s="124">
        <v>44972</v>
      </c>
      <c r="L118" s="124">
        <v>44979</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44965</v>
      </c>
      <c r="K142" s="124">
        <v>44972</v>
      </c>
      <c r="L142" s="124">
        <v>44979</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44965</v>
      </c>
      <c r="K164" s="124">
        <v>44972</v>
      </c>
      <c r="L164" s="124">
        <v>44979</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44965</v>
      </c>
      <c r="K186" s="124">
        <v>44972</v>
      </c>
      <c r="L186" s="124">
        <v>44979</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221</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44965</v>
      </c>
      <c r="I6" s="175">
        <v>44972</v>
      </c>
      <c r="J6" s="175">
        <v>44979</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0.02</v>
      </c>
      <c r="F18" s="191">
        <v>7.407407407407407E-2</v>
      </c>
      <c r="G18" s="207">
        <v>26.98</v>
      </c>
      <c r="H18" s="191">
        <v>0</v>
      </c>
      <c r="I18" s="191">
        <v>0</v>
      </c>
      <c r="J18" s="191">
        <v>0</v>
      </c>
      <c r="K18" s="207">
        <v>0.02</v>
      </c>
      <c r="L18" s="191">
        <v>7.407407407407407E-2</v>
      </c>
      <c r="M18" s="190">
        <v>5.0000000000000001E-3</v>
      </c>
      <c r="N18" s="191">
        <v>1.8518518518518517E-2</v>
      </c>
      <c r="O18" s="172" t="s">
        <v>218</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
      <c r="B22" s="84" t="s">
        <v>58</v>
      </c>
      <c r="C22" s="80">
        <v>11</v>
      </c>
      <c r="D22" s="191">
        <v>0</v>
      </c>
      <c r="E22" s="207">
        <v>2.3507397999999999E-2</v>
      </c>
      <c r="F22" s="191">
        <v>0.21370361818181818</v>
      </c>
      <c r="G22" s="207">
        <v>10.976492602</v>
      </c>
      <c r="H22" s="191">
        <v>1.0400000000000001E-2</v>
      </c>
      <c r="I22" s="191">
        <v>3.9000000000000007E-3</v>
      </c>
      <c r="J22" s="191">
        <v>5.9999999999999984E-4</v>
      </c>
      <c r="K22" s="207">
        <v>9.9999999999999742E-4</v>
      </c>
      <c r="L22" s="191">
        <v>9.0909090909090679E-3</v>
      </c>
      <c r="M22" s="190">
        <v>3.9749999999999994E-3</v>
      </c>
      <c r="N22" s="191">
        <v>3.6136363636363626E-2</v>
      </c>
      <c r="O22" s="172" t="s">
        <v>218</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2023-03-01T12:02:28Z</dcterms:modified>
</cp:coreProperties>
</file>