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"/>
    </mc:Choice>
  </mc:AlternateContent>
  <xr:revisionPtr revIDLastSave="0" documentId="8_{080ED2E1-9ADD-4055-A776-0789478B88A6}" xr6:coauthVersionLast="47" xr6:coauthVersionMax="47" xr10:uidLastSave="{00000000-0000-0000-0000-000000000000}"/>
  <bookViews>
    <workbookView xWindow="28680" yWindow="-120" windowWidth="19440" windowHeight="1116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<sst xmlns="http://schemas.openxmlformats.org/spreadsheetml/2006/main" count="3853" uniqueCount="192">
  <si>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</si>
  <si>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</si>
  <si>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</si>
  <si>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</si>
  <si>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</si>
  <si>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</si>
  <si>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</si>
  <si>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</si>
  <si>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</si>
  <si>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</si>
  <si>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</si>
  <si>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</si>
  <si>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</si>
  <si>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</si>
  <si>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</si>
  <si>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</si>
  <si>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</si>
  <si>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</si>
  <si>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</si>
  <si>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</si>
  <si>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</si>
  <si>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</si>
  <si>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</si>
  <si>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</si>
  <si>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</si>
  <si>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</si>
  <si>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</si>
  <si>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</si>
  <si>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</si>
  <si>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</si>
  <si>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</si>
  <si>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</si>
  <si>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</si>
  <si>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</si>
  <si>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</si>
  <si>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</si>
  <si>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</si>
  <si>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</si>
  <si>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</si>
  <si>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</si>
  <si>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</si>
  <si>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</si>
  <si>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</si>
  <si>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</si>
  <si>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</si>
  <si>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</si>
  <si>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</si>
  <si>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</si>
  <si>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</si>
  <si>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</si>
  <si>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</si>
  <si>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</si>
  <si>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</si>
  <si>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</si>
  <si>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</si>
  <si>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</si>
  <si>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</si>
  <si>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</si>
  <si>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</si>
  <si>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</si>
  <si>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</si>
  <si>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</si>
  <si>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</si>
  <si>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</si>
  <si>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</si>
  <si>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</si>
  <si>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</si>
  <si>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</si>
  <si>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</si>
  <si>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</si>
  <si>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</si>
  <si>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</si>
  <si>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</si>
  <si>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</si>
  <si>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</si>
  <si>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</si>
  <si>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</si>
  <si>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</si>
  <si>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</si>
  <si>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</si>
  <si>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</si>
  <si>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</si>
  <si>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</si>
  <si>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</si>
  <si>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</si>
  <si>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</si>
  <si>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</si>
  <si>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</si>
  <si>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</si>
  <si>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</si>
  <si>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</si>
  <si>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</si>
  <si>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</si>
  <si>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</si>
  <si>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</si>
  <si>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</si>
  <si>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</si>
  <si>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</si>
  <si>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</si>
  <si>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</si>
  <si>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</si>
  <si>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</si>
  <si>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</si>
  <si>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</si>
  <si>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</si>
  <si>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</si>
  <si>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</si>
  <si>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</si>
  <si>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</si>
  <si>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</si>
  <si>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</si>
  <si>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</si>
  <si>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</si>
  <si>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</si>
  <si>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</si>
  <si>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</si>
  <si>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</si>
  <si>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</si>
  <si>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</si>
  <si>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</si>
  <si>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</si>
  <si>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</si>
  <si>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</si>
  <si>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</si>
  <si>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</si>
  <si>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</si>
  <si>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</si>
  <si>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</si>
  <si>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</si>
  <si>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</si>
  <si>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</si>
  <si>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</si>
  <si>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</si>
  <si>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</si>
  <si>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</si>
  <si>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</si>
  <si>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</si>
  <si>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</si>
  <si>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</si>
  <si>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</si>
  <si>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</si>
  <si>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</si>
  <si>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</si>
  <si>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</si>
  <si>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</si>
  <si>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</si>
  <si>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</si>
  <si>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</si>
  <si>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</si>
  <si>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</si>
  <si>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</si>
  <si>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</si>
  <si>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</si>
  <si>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</si>
  <si>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</si>
  <si>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</si>
  <si>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</si>
  <si>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</si>
  <si>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</si>
  <si>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</si>
  <si>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</si>
  <si>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</si>
  <si>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</si>
  <si>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</si>
  <si>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</si>
  <si>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</si>
  <si>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</si>
  <si>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</si>
  <si>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</si>
  <si>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</si>
  <si>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</si>
  <si>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</si>
  <si>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</si>
  <si>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</si>
  <si>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</si>
  <si>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</si>
  <si>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</si>
  <si>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</si>
  <si>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</si>
  <si>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</si>
  <si>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</si>
  <si>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</si>
  <si>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</si>
  <si>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</si>
  <si>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</si>
  <si>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</si>
  <si>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</si>
  <si>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</si>
  <si>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</si>
  <si>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</si>
  <si>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38</t>
  </si>
  <si>
    <t>Number of Weeks to end of year is 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</si>
</sst>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4.343</v>
          </cell>
          <cell r="M6">
            <v>0.36799999999999999</v>
          </cell>
          <cell r="R6">
            <v>0.42199999999999999</v>
          </cell>
          <cell r="S6">
            <v>1E-3</v>
          </cell>
          <cell r="W6">
            <v>5.1340000000000003</v>
          </cell>
          <cell r="AI6" t="str">
            <v>England, NI</v>
          </cell>
          <cell r="AJ6">
            <v>592.28599999999994</v>
          </cell>
          <cell r="AL6">
            <v>1.3140000000000005</v>
          </cell>
          <cell r="AM6">
            <v>1392.5169999999998</v>
          </cell>
          <cell r="AN6">
            <v>109.05100000000002</v>
          </cell>
          <cell r="AR6">
            <v>4.4999999999999998E-2</v>
          </cell>
          <cell r="AS6">
            <v>0.188</v>
          </cell>
          <cell r="AW6">
            <v>2095.4009999999998</v>
          </cell>
        </row>
        <row r="7">
          <cell r="I7" t="str">
            <v>Cornish</v>
          </cell>
          <cell r="L7">
            <v>0.49600000000000005</v>
          </cell>
          <cell r="M7">
            <v>4.3240000000000007</v>
          </cell>
          <cell r="W7">
            <v>4.8200000000000012</v>
          </cell>
          <cell r="AI7" t="str">
            <v>France</v>
          </cell>
          <cell r="AJ7">
            <v>6.3580000000000005</v>
          </cell>
          <cell r="AM7">
            <v>27.407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1.7000000000000001E-2</v>
          </cell>
          <cell r="W8">
            <v>1.7000000000000001E-2</v>
          </cell>
          <cell r="AI8" t="str">
            <v>Kinlochbervie</v>
          </cell>
          <cell r="AL8">
            <v>1.1800000000000002</v>
          </cell>
          <cell r="AW8">
            <v>1.1800000000000002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S9">
            <v>0.18</v>
          </cell>
          <cell r="W9">
            <v>1006.4299999999998</v>
          </cell>
          <cell r="AI9" t="str">
            <v>Peterhead</v>
          </cell>
          <cell r="AK9">
            <v>65.260000000000005</v>
          </cell>
          <cell r="AM9">
            <v>22292.15</v>
          </cell>
          <cell r="AS9">
            <v>397.33000000000004</v>
          </cell>
          <cell r="AT9">
            <v>12751.999999999998</v>
          </cell>
          <cell r="AV9">
            <v>13075.04</v>
          </cell>
          <cell r="AW9">
            <v>48581.78</v>
          </cell>
        </row>
        <row r="10">
          <cell r="I10" t="str">
            <v>SFO</v>
          </cell>
          <cell r="K10">
            <v>107.73000000000002</v>
          </cell>
          <cell r="L10">
            <v>0.1</v>
          </cell>
          <cell r="M10">
            <v>14298.78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36080.710000000006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0.23</v>
          </cell>
          <cell r="AS10">
            <v>124.23</v>
          </cell>
          <cell r="AT10">
            <v>5817.9099999999989</v>
          </cell>
          <cell r="AW10">
            <v>11670.019999999997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0.23</v>
          </cell>
          <cell r="Q11">
            <v>2516.8000000000002</v>
          </cell>
          <cell r="S11">
            <v>52.08</v>
          </cell>
          <cell r="T11">
            <v>4489.6399999999994</v>
          </cell>
          <cell r="V11">
            <v>13056.369999999999</v>
          </cell>
          <cell r="W11">
            <v>31018.37</v>
          </cell>
          <cell r="AI11" t="str">
            <v>Ullapool</v>
          </cell>
          <cell r="AK11">
            <v>0.04</v>
          </cell>
          <cell r="AL11">
            <v>0.1</v>
          </cell>
          <cell r="AM11">
            <v>0.3</v>
          </cell>
          <cell r="AW11">
            <v>0.44</v>
          </cell>
        </row>
        <row r="12">
          <cell r="I12" t="str">
            <v>South West</v>
          </cell>
          <cell r="M12">
            <v>0.01</v>
          </cell>
          <cell r="W12">
            <v>0.01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935.62199999999996</v>
          </cell>
          <cell r="AK13">
            <v>25.18</v>
          </cell>
          <cell r="AL13">
            <v>2.9159999999999999</v>
          </cell>
          <cell r="AM13">
            <v>5121.4260000000004</v>
          </cell>
          <cell r="AR13">
            <v>31.654999999999994</v>
          </cell>
          <cell r="AS13">
            <v>241.74699999999996</v>
          </cell>
          <cell r="AT13">
            <v>2199.127</v>
          </cell>
          <cell r="AU13">
            <v>0.14099999999999999</v>
          </cell>
          <cell r="AV13">
            <v>3718.4759999999997</v>
          </cell>
          <cell r="AW13">
            <v>12276.29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4366.3</v>
          </cell>
          <cell r="S15">
            <v>428.99700000000001</v>
          </cell>
          <cell r="T15">
            <v>3840.16</v>
          </cell>
          <cell r="V15">
            <v>2988.5259999999998</v>
          </cell>
          <cell r="W15">
            <v>11659.906000000001</v>
          </cell>
          <cell r="AI15" t="str">
            <v xml:space="preserve">Denmark </v>
          </cell>
          <cell r="AV15">
            <v>19268.295999999998</v>
          </cell>
          <cell r="AW15">
            <v>19268.295999999998</v>
          </cell>
        </row>
        <row r="16">
          <cell r="I16" t="str">
            <v>Fife</v>
          </cell>
          <cell r="J16">
            <v>5.9719999999999995</v>
          </cell>
          <cell r="M16">
            <v>6.043000000000001</v>
          </cell>
          <cell r="R16">
            <v>11.669000000000006</v>
          </cell>
          <cell r="W16">
            <v>23.684000000000005</v>
          </cell>
          <cell r="AI16" t="str">
            <v xml:space="preserve">Norway </v>
          </cell>
          <cell r="AK16">
            <v>109.13000000000002</v>
          </cell>
          <cell r="AM16">
            <v>21076.295000000002</v>
          </cell>
          <cell r="AQ16">
            <v>7087.2899999999991</v>
          </cell>
          <cell r="AS16">
            <v>627.01700000000005</v>
          </cell>
          <cell r="AT16">
            <v>13355.189999999999</v>
          </cell>
          <cell r="AV16">
            <v>2157.5700000000002</v>
          </cell>
          <cell r="AW16">
            <v>44412.492000000006</v>
          </cell>
        </row>
        <row r="17">
          <cell r="I17" t="str">
            <v>North Sea</v>
          </cell>
          <cell r="J17">
            <v>3.03</v>
          </cell>
          <cell r="M17">
            <v>0.12</v>
          </cell>
          <cell r="R17">
            <v>11.254000000000001</v>
          </cell>
          <cell r="W17">
            <v>14.404000000000002</v>
          </cell>
          <cell r="AI17" t="str">
            <v xml:space="preserve">Eire </v>
          </cell>
          <cell r="AK17">
            <v>35.923000000000002</v>
          </cell>
          <cell r="AM17">
            <v>1828.9449999999999</v>
          </cell>
          <cell r="AV17">
            <v>17259.25</v>
          </cell>
          <cell r="AW17">
            <v>19124.117999999999</v>
          </cell>
        </row>
        <row r="18">
          <cell r="I18" t="str">
            <v>Lunar</v>
          </cell>
          <cell r="K18">
            <v>14.7</v>
          </cell>
          <cell r="M18">
            <v>9154.7799999999988</v>
          </cell>
          <cell r="S18">
            <v>291.69</v>
          </cell>
          <cell r="T18">
            <v>4286.13</v>
          </cell>
          <cell r="V18">
            <v>13466.670000000002</v>
          </cell>
          <cell r="W18">
            <v>27213.97</v>
          </cell>
          <cell r="AI18" t="str">
            <v xml:space="preserve">Faroes </v>
          </cell>
          <cell r="AV18">
            <v>3422.85</v>
          </cell>
          <cell r="AW18">
            <v>3422.85</v>
          </cell>
        </row>
        <row r="19">
          <cell r="I19" t="str">
            <v>Klondyke</v>
          </cell>
          <cell r="K19">
            <v>39.900000000000006</v>
          </cell>
          <cell r="M19">
            <v>6476.7599999999984</v>
          </cell>
          <cell r="Q19">
            <v>1782.1</v>
          </cell>
          <cell r="S19">
            <v>36</v>
          </cell>
          <cell r="T19">
            <v>4176.84</v>
          </cell>
          <cell r="V19">
            <v>12906.12</v>
          </cell>
          <cell r="W19">
            <v>25417.72</v>
          </cell>
          <cell r="AI19" t="str">
            <v>Grand Total</v>
          </cell>
          <cell r="AJ19">
            <v>1534.2659999999998</v>
          </cell>
          <cell r="AK19">
            <v>267.32300000000004</v>
          </cell>
          <cell r="AL19">
            <v>8.73</v>
          </cell>
          <cell r="AM19">
            <v>57431.68</v>
          </cell>
          <cell r="AN19">
            <v>109.05100000000002</v>
          </cell>
          <cell r="AP19">
            <v>0.23</v>
          </cell>
          <cell r="AQ19">
            <v>7087.2899999999991</v>
          </cell>
          <cell r="AR19">
            <v>31.745999999999995</v>
          </cell>
          <cell r="AS19">
            <v>1390.5120000000002</v>
          </cell>
          <cell r="AT19">
            <v>34124.226999999999</v>
          </cell>
          <cell r="AU19">
            <v>0.14099999999999999</v>
          </cell>
          <cell r="AV19">
            <v>58901.481999999996</v>
          </cell>
          <cell r="AW19">
            <v>160886.67799999999</v>
          </cell>
        </row>
        <row r="20">
          <cell r="I20" t="str">
            <v>Interfish</v>
          </cell>
          <cell r="J20">
            <v>5.5980000000000008</v>
          </cell>
          <cell r="K20">
            <v>18.62</v>
          </cell>
          <cell r="L20">
            <v>1.9E-2</v>
          </cell>
          <cell r="M20">
            <v>6051.7420000000011</v>
          </cell>
          <cell r="R20">
            <v>1.87</v>
          </cell>
          <cell r="S20">
            <v>66.48</v>
          </cell>
          <cell r="T20">
            <v>3808.6400000000003</v>
          </cell>
          <cell r="V20">
            <v>5476.63</v>
          </cell>
          <cell r="W20">
            <v>15429.599000000002</v>
          </cell>
        </row>
        <row r="21">
          <cell r="I21" t="str">
            <v>North Atlantic FPO</v>
          </cell>
          <cell r="J21">
            <v>1515.2720000000002</v>
          </cell>
          <cell r="K21">
            <v>25.18</v>
          </cell>
          <cell r="L21">
            <v>2.9159999999999999</v>
          </cell>
          <cell r="M21">
            <v>5167.0410000000011</v>
          </cell>
          <cell r="R21">
            <v>6.5259999999999998</v>
          </cell>
          <cell r="S21">
            <v>241.74699999999996</v>
          </cell>
          <cell r="T21">
            <v>2199.127</v>
          </cell>
          <cell r="U21">
            <v>0.14099999999999999</v>
          </cell>
          <cell r="V21">
            <v>3718.4759999999997</v>
          </cell>
          <cell r="W21">
            <v>12876.425999999999</v>
          </cell>
        </row>
        <row r="22">
          <cell r="I22" t="str">
            <v>Under 10m - England</v>
          </cell>
          <cell r="J22">
            <v>3.4000000000000002E-2</v>
          </cell>
          <cell r="L22">
            <v>0.24099999999999999</v>
          </cell>
          <cell r="M22">
            <v>25.501000000000001</v>
          </cell>
          <cell r="N22">
            <v>109.05100000000002</v>
          </cell>
          <cell r="R22">
            <v>5.0000000000000001E-3</v>
          </cell>
          <cell r="S22">
            <v>7.0000000000000001E-3</v>
          </cell>
          <cell r="W22">
            <v>134.83900000000003</v>
          </cell>
        </row>
        <row r="23">
          <cell r="I23" t="str">
            <v>Western PO</v>
          </cell>
          <cell r="L23">
            <v>0.55800000000000005</v>
          </cell>
          <cell r="M23">
            <v>4.1000000000000002E-2</v>
          </cell>
          <cell r="W23">
            <v>0.59900000000000009</v>
          </cell>
        </row>
        <row r="24">
          <cell r="I24" t="str">
            <v>Grand Total</v>
          </cell>
          <cell r="J24">
            <v>1534.2660000000003</v>
          </cell>
          <cell r="K24">
            <v>267.32299999999998</v>
          </cell>
          <cell r="L24">
            <v>8.73</v>
          </cell>
          <cell r="M24">
            <v>57431.679999999986</v>
          </cell>
          <cell r="N24">
            <v>109.05100000000002</v>
          </cell>
          <cell r="P24">
            <v>0.23</v>
          </cell>
          <cell r="Q24">
            <v>7087.2900000000009</v>
          </cell>
          <cell r="R24">
            <v>31.746000000000006</v>
          </cell>
          <cell r="S24">
            <v>1390.5120000000002</v>
          </cell>
          <cell r="T24">
            <v>34124.226999999999</v>
          </cell>
          <cell r="U24">
            <v>0.14099999999999999</v>
          </cell>
          <cell r="V24">
            <v>58901.481999999996</v>
          </cell>
          <cell r="W24">
            <v>160886.67799999996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21875" defaultRowHeight="12" x14ac:dyDescent="0.25"/>
  <cols>
    <col min="1" max="1" width="2.5546875" style="69" customWidth="1"/>
    <col min="2" max="2" width="26" style="69" customWidth="1"/>
    <col min="3" max="4" width="6.5546875" style="68" customWidth="1"/>
    <col min="5" max="5" width="6.5546875" style="69" customWidth="1"/>
    <col min="6" max="7" width="6.5546875" style="68" customWidth="1"/>
    <col min="8" max="8" width="6.5546875" style="69" customWidth="1"/>
    <col min="9" max="10" width="6.5546875" style="68" customWidth="1"/>
    <col min="11" max="11" width="6.5546875" style="69" customWidth="1"/>
    <col min="12" max="12" width="1.5546875" style="69" customWidth="1"/>
    <col min="13" max="14" width="6.5546875" style="68" customWidth="1"/>
    <col min="15" max="16" width="6.5546875" style="69" customWidth="1"/>
    <col min="17" max="17" width="6.5546875" style="68" customWidth="1"/>
    <col min="18" max="18" width="6.5546875" style="69" customWidth="1"/>
    <col min="19" max="19" width="6.5546875" style="73" customWidth="1"/>
    <col min="20" max="20" width="6.5546875" style="69" customWidth="1"/>
    <col min="21" max="21" width="1.5546875" style="69" customWidth="1"/>
    <col min="22" max="23" width="2.5546875" style="69" customWidth="1"/>
    <col min="24" max="24" width="7.5546875" style="69" hidden="1" customWidth="1"/>
    <col min="25" max="25" width="9.21875" style="69" customWidth="1"/>
    <col min="26" max="16384" width="9.21875" style="69"/>
  </cols>
  <sheetData>
    <row r="1" spans="2:25" x14ac:dyDescent="0.25">
      <c r="B1" s="187" t="s">
        <v>185</v>
      </c>
      <c r="I1" s="70"/>
      <c r="J1" s="71" t="s">
        <v>0</v>
      </c>
      <c r="M1" s="72"/>
    </row>
    <row r="2" spans="2:25" x14ac:dyDescent="0.25">
      <c r="B2" s="1">
        <v>45028</v>
      </c>
      <c r="I2" s="74"/>
      <c r="M2" s="69"/>
      <c r="N2" s="71" t="s">
        <v>186</v>
      </c>
    </row>
    <row r="4" spans="2:25" ht="11.85" customHeight="1" x14ac:dyDescent="0.25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 x14ac:dyDescent="0.25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 x14ac:dyDescent="0.25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85" customHeight="1" x14ac:dyDescent="0.25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85" customHeight="1" x14ac:dyDescent="0.25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 x14ac:dyDescent="0.25">
      <c r="B9" s="143" t="s">
        <v>17</v>
      </c>
      <c r="C9" s="113">
        <v>581.20000000000005</v>
      </c>
      <c r="D9" s="68">
        <v>521.56000000000006</v>
      </c>
      <c r="E9" s="195">
        <v>-10.261527873365447</v>
      </c>
      <c r="F9" s="196">
        <v>0</v>
      </c>
      <c r="G9" s="68">
        <v>0.248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728.98</v>
      </c>
      <c r="N9" s="196">
        <v>1390.5720000000001</v>
      </c>
      <c r="O9" s="195">
        <v>90.755850640621148</v>
      </c>
      <c r="P9" s="68">
        <v>72563</v>
      </c>
      <c r="Q9" s="68">
        <v>6.0000000000400178E-2</v>
      </c>
      <c r="R9" s="195">
        <v>8.2686768739440459E-5</v>
      </c>
      <c r="S9" s="195">
        <v>1.0309374575734265</v>
      </c>
      <c r="T9" s="144">
        <v>1.9163650896462385</v>
      </c>
      <c r="U9" s="89"/>
      <c r="X9" s="114">
        <v>70710.399999999994</v>
      </c>
      <c r="Y9" s="68"/>
    </row>
    <row r="10" spans="2:25" ht="11.85" customHeight="1" x14ac:dyDescent="0.25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85" customHeight="1" x14ac:dyDescent="0.25">
      <c r="B11" s="145" t="s">
        <v>19</v>
      </c>
      <c r="C11" s="196">
        <v>37878.370000000003</v>
      </c>
      <c r="D11" s="68">
        <v>46555.22</v>
      </c>
      <c r="E11" s="195">
        <v>22.907136711532196</v>
      </c>
      <c r="F11" s="196">
        <v>0</v>
      </c>
      <c r="G11" s="68">
        <v>1507.4559999999983</v>
      </c>
      <c r="H11" s="195" t="s">
        <v>64</v>
      </c>
      <c r="I11" s="196">
        <v>33703.33</v>
      </c>
      <c r="J11" s="68">
        <v>43612.667000000001</v>
      </c>
      <c r="K11" s="195">
        <v>29.401655563411683</v>
      </c>
      <c r="L11" s="196"/>
      <c r="M11" s="113">
        <v>71581.700000000012</v>
      </c>
      <c r="N11" s="196">
        <v>91675.342999999993</v>
      </c>
      <c r="O11" s="195">
        <v>28.070921757935309</v>
      </c>
      <c r="P11" s="68">
        <v>146443</v>
      </c>
      <c r="Q11" s="68">
        <v>10.384999999994761</v>
      </c>
      <c r="R11" s="195">
        <v>7.0914963501121676E-3</v>
      </c>
      <c r="S11" s="195">
        <v>36.53294368507494</v>
      </c>
      <c r="T11" s="144">
        <v>62.601382790573801</v>
      </c>
      <c r="U11" s="89"/>
      <c r="X11" s="114">
        <v>195937.4</v>
      </c>
    </row>
    <row r="12" spans="2:25" ht="11.25" customHeight="1" x14ac:dyDescent="0.25">
      <c r="B12" s="143" t="s">
        <v>20</v>
      </c>
      <c r="C12" s="113">
        <v>28728.41</v>
      </c>
      <c r="D12" s="68">
        <v>18570.129999999997</v>
      </c>
      <c r="E12" s="195">
        <v>-35.359701424478423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60704.899999999994</v>
      </c>
      <c r="N12" s="196">
        <v>34124.447</v>
      </c>
      <c r="O12" s="195">
        <v>-43.7863384998575</v>
      </c>
      <c r="P12" s="68">
        <v>146443</v>
      </c>
      <c r="Q12" s="68">
        <v>0.22000000000116415</v>
      </c>
      <c r="R12" s="195">
        <v>1.502290993773442E-4</v>
      </c>
      <c r="S12" s="195">
        <v>44.412684175216206</v>
      </c>
      <c r="T12" s="144">
        <v>23.302204270603578</v>
      </c>
      <c r="U12" s="89"/>
      <c r="X12" s="114">
        <v>136683.70000000001</v>
      </c>
    </row>
    <row r="13" spans="2:25" ht="11.85" customHeight="1" x14ac:dyDescent="0.25">
      <c r="B13" s="143" t="s">
        <v>21</v>
      </c>
      <c r="C13" s="113">
        <v>0</v>
      </c>
      <c r="D13" s="68">
        <v>0.23</v>
      </c>
      <c r="E13" s="195" t="s">
        <v>64</v>
      </c>
      <c r="F13" s="196">
        <v>0</v>
      </c>
      <c r="G13" s="68">
        <v>4.4999999999999998E-2</v>
      </c>
      <c r="H13" s="195" t="s">
        <v>64</v>
      </c>
      <c r="I13" s="196">
        <v>3.68</v>
      </c>
      <c r="J13" s="68">
        <v>34.286000000000016</v>
      </c>
      <c r="K13" s="195">
        <v>831.68478260869597</v>
      </c>
      <c r="L13" s="196"/>
      <c r="M13" s="113">
        <v>3.68</v>
      </c>
      <c r="N13" s="196">
        <v>34.561000000000007</v>
      </c>
      <c r="O13" s="195">
        <v>839.15760869565224</v>
      </c>
      <c r="P13" s="68">
        <v>1127</v>
      </c>
      <c r="Q13" s="68">
        <v>2.5850000000000009</v>
      </c>
      <c r="R13" s="195">
        <v>0.22937000887311454</v>
      </c>
      <c r="S13" s="195">
        <v>4.304597028892268E-2</v>
      </c>
      <c r="T13" s="144">
        <v>3.0666370896184567</v>
      </c>
      <c r="U13" s="89"/>
      <c r="X13" s="114">
        <v>8549</v>
      </c>
    </row>
    <row r="14" spans="2:25" ht="11.85" customHeight="1" x14ac:dyDescent="0.25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4.4999999999999998E-2</v>
      </c>
      <c r="H14" s="195" t="s">
        <v>64</v>
      </c>
      <c r="I14" s="196">
        <v>3.68</v>
      </c>
      <c r="J14" s="68">
        <v>34.286000000000016</v>
      </c>
      <c r="K14" s="195">
        <v>831.68478260869597</v>
      </c>
      <c r="L14" s="196"/>
      <c r="M14" s="113">
        <v>3.68</v>
      </c>
      <c r="N14" s="196">
        <v>34.331000000000017</v>
      </c>
      <c r="O14" s="195">
        <v>832.90760869565258</v>
      </c>
      <c r="P14" s="68">
        <v>0</v>
      </c>
      <c r="Q14" s="68">
        <v>2.5850000000000044</v>
      </c>
      <c r="R14" s="195" t="s">
        <v>64</v>
      </c>
      <c r="S14" s="195">
        <v>0.75985959116250257</v>
      </c>
      <c r="T14" s="144" t="s">
        <v>64</v>
      </c>
      <c r="U14" s="89"/>
      <c r="X14" s="114">
        <v>484.3</v>
      </c>
    </row>
    <row r="15" spans="2:25" ht="11.85" customHeight="1" x14ac:dyDescent="0.25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 x14ac:dyDescent="0.25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592.61099999999988</v>
      </c>
      <c r="H16" s="195" t="s">
        <v>64</v>
      </c>
      <c r="I16" s="196">
        <v>20.27</v>
      </c>
      <c r="J16" s="68">
        <v>944.35999999999831</v>
      </c>
      <c r="K16" s="195" t="s">
        <v>64</v>
      </c>
      <c r="L16" s="196"/>
      <c r="M16" s="113">
        <v>20.27</v>
      </c>
      <c r="N16" s="196">
        <v>1536.9709999999993</v>
      </c>
      <c r="O16" s="195" t="s">
        <v>64</v>
      </c>
      <c r="P16" s="68">
        <v>3074</v>
      </c>
      <c r="Q16" s="68">
        <v>2.7049999999990177</v>
      </c>
      <c r="R16" s="195">
        <v>8.7996096291444947E-2</v>
      </c>
      <c r="S16" s="195">
        <v>0.35465584211078843</v>
      </c>
      <c r="T16" s="144">
        <v>49.99905660377356</v>
      </c>
      <c r="U16" s="89"/>
      <c r="X16" s="114">
        <v>5715.4</v>
      </c>
    </row>
    <row r="17" spans="1:25" ht="11.85" customHeight="1" x14ac:dyDescent="0.25">
      <c r="B17" s="115" t="s">
        <v>25</v>
      </c>
      <c r="C17" s="113">
        <v>381.42000000000007</v>
      </c>
      <c r="D17" s="68">
        <v>4.5999999999999996</v>
      </c>
      <c r="E17" s="195">
        <v>-98.793980389072416</v>
      </c>
      <c r="F17" s="196">
        <v>0</v>
      </c>
      <c r="G17" s="68">
        <v>1.3569999999999995</v>
      </c>
      <c r="H17" s="195" t="s">
        <v>64</v>
      </c>
      <c r="I17" s="196">
        <v>92.16</v>
      </c>
      <c r="J17" s="68">
        <v>2.9159999999999999</v>
      </c>
      <c r="K17" s="195">
        <v>-96.8359375</v>
      </c>
      <c r="L17" s="196"/>
      <c r="M17" s="113">
        <v>473.58000000000004</v>
      </c>
      <c r="N17" s="196">
        <v>8.8729999999999993</v>
      </c>
      <c r="O17" s="195">
        <v>-98.126398918873264</v>
      </c>
      <c r="P17" s="68">
        <v>1258</v>
      </c>
      <c r="Q17" s="68">
        <v>0.14300000000000068</v>
      </c>
      <c r="R17" s="195">
        <v>1.1367249602543775E-2</v>
      </c>
      <c r="S17" s="195">
        <v>5.8631704055860947</v>
      </c>
      <c r="T17" s="144">
        <v>0.70532591414944357</v>
      </c>
      <c r="U17" s="89"/>
      <c r="X17" s="114">
        <v>8077.2</v>
      </c>
    </row>
    <row r="18" spans="1:25" ht="11.85" hidden="1" customHeight="1" x14ac:dyDescent="0.25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 x14ac:dyDescent="0.25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 x14ac:dyDescent="0.25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 x14ac:dyDescent="0.25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 x14ac:dyDescent="0.25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9983</v>
      </c>
      <c r="Q22" s="68">
        <v>0</v>
      </c>
      <c r="R22" s="195">
        <v>0</v>
      </c>
      <c r="S22" s="195">
        <v>236.8780932213823</v>
      </c>
      <c r="T22" s="144">
        <v>70.993589101472494</v>
      </c>
      <c r="U22" s="89"/>
      <c r="X22" s="114">
        <v>4061.3</v>
      </c>
    </row>
    <row r="23" spans="1:25" ht="11.25" customHeight="1" x14ac:dyDescent="0.25">
      <c r="A23" s="89"/>
      <c r="B23" s="118" t="s">
        <v>31</v>
      </c>
      <c r="C23" s="196">
        <v>16049.079999999998</v>
      </c>
      <c r="D23" s="68">
        <v>17969.32</v>
      </c>
      <c r="E23" s="195">
        <v>11.964797982189644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54548.225000000006</v>
      </c>
      <c r="K23" s="195">
        <v>89.870521842434044</v>
      </c>
      <c r="L23" s="196"/>
      <c r="M23" s="113">
        <v>44778.25</v>
      </c>
      <c r="N23" s="196">
        <v>72517.545000000013</v>
      </c>
      <c r="O23" s="195">
        <v>61.948144467459123</v>
      </c>
      <c r="P23" s="68">
        <v>106034</v>
      </c>
      <c r="Q23" s="68">
        <v>17038.912999999986</v>
      </c>
      <c r="R23" s="195">
        <v>16.069291925231514</v>
      </c>
      <c r="S23" s="195">
        <v>106.95075725910658</v>
      </c>
      <c r="T23" s="144">
        <v>68.390841616839893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25">
      <c r="B24" s="145" t="s">
        <v>32</v>
      </c>
      <c r="C24" s="196">
        <v>12191.119999999999</v>
      </c>
      <c r="D24" s="68">
        <v>17969.32</v>
      </c>
      <c r="E24" s="195">
        <v>47.396793731831046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12191.119999999999</v>
      </c>
      <c r="N24" s="196">
        <v>17969.32</v>
      </c>
      <c r="O24" s="195">
        <v>47.396793731831046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25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 x14ac:dyDescent="0.25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 x14ac:dyDescent="0.25">
      <c r="B27" s="149"/>
      <c r="K27" s="68"/>
    </row>
    <row r="28" spans="1:25" ht="11.85" customHeight="1" x14ac:dyDescent="0.25">
      <c r="B28" s="128" t="s">
        <v>187</v>
      </c>
    </row>
    <row r="29" spans="1:25" ht="11.85" customHeight="1" x14ac:dyDescent="0.25">
      <c r="B29" s="128" t="s">
        <v>35</v>
      </c>
      <c r="S29" s="69"/>
    </row>
    <row r="30" spans="1:25" ht="11.85" customHeight="1" x14ac:dyDescent="0.25">
      <c r="B30" s="128" t="s">
        <v>188</v>
      </c>
      <c r="S30" s="69"/>
    </row>
    <row r="31" spans="1:25" ht="11.85" customHeight="1" x14ac:dyDescent="0.25">
      <c r="B31" s="69" t="s">
        <v>36</v>
      </c>
      <c r="Q31" s="69"/>
      <c r="S31" s="69"/>
    </row>
    <row r="32" spans="1:25" ht="11.85" customHeight="1" x14ac:dyDescent="0.25">
      <c r="B32" s="69" t="s">
        <v>37</v>
      </c>
    </row>
    <row r="33" spans="2:29" x14ac:dyDescent="0.25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25">
      <c r="D34" s="69"/>
      <c r="M34" s="69"/>
      <c r="Z34" s="68"/>
      <c r="AA34" s="68"/>
      <c r="AB34" s="68"/>
      <c r="AC34" s="68"/>
    </row>
    <row r="35" spans="2:29" x14ac:dyDescent="0.25">
      <c r="D35" s="69"/>
      <c r="M35" s="69"/>
    </row>
    <row r="36" spans="2:29" x14ac:dyDescent="0.25">
      <c r="D36" s="69"/>
      <c r="M36" s="69"/>
    </row>
    <row r="37" spans="2:29" x14ac:dyDescent="0.25">
      <c r="D37" s="69"/>
      <c r="M37" s="69"/>
    </row>
    <row r="38" spans="2:29" x14ac:dyDescent="0.25">
      <c r="D38" s="69"/>
      <c r="M38" s="69"/>
    </row>
    <row r="39" spans="2:29" x14ac:dyDescent="0.25">
      <c r="D39" s="69"/>
      <c r="M39" s="69"/>
    </row>
    <row r="40" spans="2:29" x14ac:dyDescent="0.25">
      <c r="D40" s="69"/>
      <c r="M40" s="69"/>
    </row>
    <row r="41" spans="2:29" x14ac:dyDescent="0.25">
      <c r="D41" s="69"/>
      <c r="M41" s="69"/>
    </row>
    <row r="42" spans="2:29" x14ac:dyDescent="0.25">
      <c r="D42" s="69"/>
      <c r="M42" s="69"/>
    </row>
    <row r="43" spans="2:29" x14ac:dyDescent="0.25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25">
      <c r="D44" s="69"/>
      <c r="M44" s="69"/>
      <c r="Z44" s="68"/>
      <c r="AA44" s="68"/>
    </row>
    <row r="45" spans="2:29" x14ac:dyDescent="0.25">
      <c r="D45" s="69"/>
      <c r="M45" s="69"/>
    </row>
    <row r="46" spans="2:29" x14ac:dyDescent="0.25">
      <c r="D46" s="69"/>
    </row>
    <row r="47" spans="2:29" x14ac:dyDescent="0.25">
      <c r="D47" s="69"/>
    </row>
    <row r="48" spans="2:29" x14ac:dyDescent="0.25">
      <c r="D48" s="69"/>
    </row>
    <row r="49" s="69" customFormat="1" x14ac:dyDescent="0.25"/>
    <row r="50" s="69" customFormat="1" x14ac:dyDescent="0.25"/>
    <row r="51" s="69" customFormat="1" x14ac:dyDescent="0.25"/>
    <row r="52" s="69" customFormat="1" x14ac:dyDescent="0.25"/>
    <row r="53" s="69" customFormat="1" x14ac:dyDescent="0.25"/>
    <row r="54" s="69" customFormat="1" x14ac:dyDescent="0.25"/>
    <row r="55" s="69" customFormat="1" x14ac:dyDescent="0.25"/>
    <row r="56" s="69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4140625" defaultRowHeight="10.8" customHeight="1" x14ac:dyDescent="0.3"/>
  <cols>
    <col min="1" max="1" width="1.5546875" style="2" customWidth="1"/>
    <col min="2" max="2" width="15.21875" style="2" customWidth="1"/>
    <col min="3" max="3" width="7.44140625" style="4" bestFit="1" customWidth="1"/>
    <col min="4" max="4" width="7.21875" style="4" customWidth="1"/>
    <col min="5" max="5" width="7.554687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5546875" style="6" bestFit="1" customWidth="1"/>
    <col min="10" max="10" width="6.77734375" style="4" customWidth="1"/>
    <col min="11" max="12" width="6.5546875" style="4" bestFit="1" customWidth="1"/>
    <col min="13" max="13" width="7.5546875" style="4" bestFit="1" customWidth="1"/>
    <col min="14" max="14" width="6.5546875" style="11" customWidth="1"/>
    <col min="15" max="15" width="8.44140625" style="4" customWidth="1"/>
    <col min="16" max="16" width="6.44140625" style="9" customWidth="1"/>
    <col min="17" max="17" width="10.44140625" style="2" customWidth="1"/>
    <col min="18" max="18" width="7.44140625" style="153" bestFit="1" customWidth="1"/>
    <col min="19" max="16384" width="10.44140625" style="2"/>
  </cols>
  <sheetData>
    <row r="1" spans="1:17" s="2" customFormat="1" ht="10.8" customHeight="1" x14ac:dyDescent="0.2"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45028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45007</v>
      </c>
      <c r="K7" s="33">
        <v>45014</v>
      </c>
      <c r="L7" s="33">
        <v>45021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B9" s="40"/>
      <c r="C9" s="216" t="s">
        <v>136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8" customHeight="1" x14ac:dyDescent="0.2">
      <c r="A10" s="199"/>
      <c r="B10" s="40" t="s">
        <v>62</v>
      </c>
      <c r="C10" s="130">
        <v>0</v>
      </c>
      <c r="D10" s="200">
        <v>0</v>
      </c>
      <c r="E10" s="200">
        <v>0</v>
      </c>
      <c r="F10" s="201">
        <v>0</v>
      </c>
      <c r="G10" s="202">
        <v>273.33</v>
      </c>
      <c r="H10" s="151" t="s">
        <v>184</v>
      </c>
      <c r="I10" s="201">
        <v>-273.33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2">
        <v>0</v>
      </c>
      <c r="P10" s="41">
        <v>0</v>
      </c>
    </row>
    <row r="11" spans="1:17" s="2" customFormat="1" ht="10.8" customHeight="1" x14ac:dyDescent="0.2">
      <c r="B11" s="40" t="s">
        <v>63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2">
        <v>0</v>
      </c>
      <c r="P11" s="41">
        <v>0</v>
      </c>
    </row>
    <row r="12" spans="1:17" s="2" customFormat="1" ht="10.8" customHeight="1" x14ac:dyDescent="0.2">
      <c r="B12" s="40" t="s">
        <v>65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2">
        <v>0</v>
      </c>
      <c r="P12" s="41" t="s">
        <v>150</v>
      </c>
    </row>
    <row r="13" spans="1:17" s="2" customFormat="1" ht="10.8" customHeight="1" x14ac:dyDescent="0.2">
      <c r="A13" s="199"/>
      <c r="B13" s="40" t="s">
        <v>66</v>
      </c>
      <c r="C13" s="130">
        <v>0</v>
      </c>
      <c r="D13" s="200">
        <v>0</v>
      </c>
      <c r="E13" s="200">
        <v>0</v>
      </c>
      <c r="F13" s="201">
        <v>0</v>
      </c>
      <c r="G13" s="202">
        <v>52.08</v>
      </c>
      <c r="H13" s="151" t="s">
        <v>184</v>
      </c>
      <c r="I13" s="201">
        <v>-52.08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2">
        <v>0</v>
      </c>
      <c r="P13" s="41">
        <v>0</v>
      </c>
    </row>
    <row r="14" spans="1:17" s="2" customFormat="1" ht="10.8" customHeight="1" x14ac:dyDescent="0.2">
      <c r="B14" s="40" t="s">
        <v>67</v>
      </c>
      <c r="C14" s="130">
        <v>0</v>
      </c>
      <c r="D14" s="200">
        <v>0</v>
      </c>
      <c r="E14" s="200">
        <v>0</v>
      </c>
      <c r="F14" s="201">
        <v>0</v>
      </c>
      <c r="G14" s="202">
        <v>0</v>
      </c>
      <c r="H14" s="151">
        <v>0</v>
      </c>
      <c r="I14" s="201">
        <v>0</v>
      </c>
      <c r="J14" s="202">
        <v>0</v>
      </c>
      <c r="K14" s="202">
        <v>0</v>
      </c>
      <c r="L14" s="202">
        <v>0</v>
      </c>
      <c r="M14" s="202">
        <v>0</v>
      </c>
      <c r="N14" s="11" t="s">
        <v>64</v>
      </c>
      <c r="O14" s="202">
        <v>0</v>
      </c>
      <c r="P14" s="41" t="s">
        <v>150</v>
      </c>
    </row>
    <row r="15" spans="1:17" s="2" customFormat="1" ht="10.8" customHeight="1" x14ac:dyDescent="0.2">
      <c r="B15" s="40" t="s">
        <v>68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11" t="s">
        <v>64</v>
      </c>
      <c r="O15" s="202">
        <v>0</v>
      </c>
      <c r="P15" s="41" t="s">
        <v>150</v>
      </c>
    </row>
    <row r="16" spans="1:17" s="2" customFormat="1" ht="10.8" customHeight="1" x14ac:dyDescent="0.2">
      <c r="B16" s="40" t="s">
        <v>69</v>
      </c>
      <c r="C16" s="130">
        <v>0</v>
      </c>
      <c r="D16" s="200">
        <v>0</v>
      </c>
      <c r="E16" s="200">
        <v>0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 t="s">
        <v>64</v>
      </c>
      <c r="O16" s="202">
        <v>0</v>
      </c>
      <c r="P16" s="41" t="s">
        <v>150</v>
      </c>
    </row>
    <row r="17" spans="2:16" s="2" customFormat="1" ht="10.8" customHeight="1" x14ac:dyDescent="0.2">
      <c r="B17" s="40" t="s">
        <v>70</v>
      </c>
      <c r="C17" s="130">
        <v>0</v>
      </c>
      <c r="D17" s="200">
        <v>0</v>
      </c>
      <c r="E17" s="200">
        <v>0</v>
      </c>
      <c r="F17" s="201">
        <v>0</v>
      </c>
      <c r="G17" s="202">
        <v>0</v>
      </c>
      <c r="H17" s="151">
        <v>0</v>
      </c>
      <c r="I17" s="201">
        <v>0</v>
      </c>
      <c r="J17" s="202">
        <v>0</v>
      </c>
      <c r="K17" s="202">
        <v>0</v>
      </c>
      <c r="L17" s="202">
        <v>0</v>
      </c>
      <c r="M17" s="202">
        <v>0</v>
      </c>
      <c r="N17" s="11" t="s">
        <v>64</v>
      </c>
      <c r="O17" s="202">
        <v>0</v>
      </c>
      <c r="P17" s="41" t="s">
        <v>150</v>
      </c>
    </row>
    <row r="18" spans="2:16" s="2" customFormat="1" ht="10.8" customHeight="1" x14ac:dyDescent="0.2">
      <c r="B18" s="40" t="s">
        <v>71</v>
      </c>
      <c r="C18" s="130">
        <v>0</v>
      </c>
      <c r="D18" s="200">
        <v>0</v>
      </c>
      <c r="E18" s="200">
        <v>0</v>
      </c>
      <c r="F18" s="201">
        <v>0</v>
      </c>
      <c r="G18" s="202">
        <v>36</v>
      </c>
      <c r="H18" s="151" t="s">
        <v>184</v>
      </c>
      <c r="I18" s="201">
        <v>-36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2">
        <v>0</v>
      </c>
      <c r="P18" s="41">
        <v>0</v>
      </c>
    </row>
    <row r="19" spans="2:16" s="2" customFormat="1" ht="10.8" customHeight="1" x14ac:dyDescent="0.2">
      <c r="B19" s="40" t="s">
        <v>72</v>
      </c>
      <c r="C19" s="130">
        <v>0</v>
      </c>
      <c r="D19" s="200">
        <v>0</v>
      </c>
      <c r="E19" s="200">
        <v>0</v>
      </c>
      <c r="F19" s="201">
        <v>0</v>
      </c>
      <c r="G19" s="202">
        <v>291.69</v>
      </c>
      <c r="H19" s="151" t="s">
        <v>184</v>
      </c>
      <c r="I19" s="201">
        <v>-291.69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2">
        <v>0</v>
      </c>
      <c r="P19" s="41">
        <v>0</v>
      </c>
    </row>
    <row r="20" spans="2:16" s="2" customFormat="1" ht="10.8" customHeight="1" x14ac:dyDescent="0.2">
      <c r="B20" s="43" t="s">
        <v>73</v>
      </c>
      <c r="C20" s="130">
        <v>0</v>
      </c>
      <c r="D20" s="200">
        <v>0</v>
      </c>
      <c r="E20" s="202">
        <v>0</v>
      </c>
      <c r="F20" s="201">
        <v>0</v>
      </c>
      <c r="G20" s="202">
        <v>653.09999999999991</v>
      </c>
      <c r="H20" s="151" t="s">
        <v>184</v>
      </c>
      <c r="I20" s="201">
        <v>-653.09999999999991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>
        <v>0</v>
      </c>
    </row>
    <row r="21" spans="2:16" s="2" customFormat="1" ht="10.8" customHeight="1" x14ac:dyDescent="0.2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8" customHeight="1" x14ac:dyDescent="0.2">
      <c r="B22" s="40" t="s">
        <v>74</v>
      </c>
      <c r="C22" s="130">
        <v>0</v>
      </c>
      <c r="D22" s="200">
        <v>0</v>
      </c>
      <c r="E22" s="200">
        <v>0</v>
      </c>
      <c r="F22" s="201">
        <v>0</v>
      </c>
      <c r="G22" s="202">
        <v>1E-3</v>
      </c>
      <c r="H22" s="151" t="s">
        <v>184</v>
      </c>
      <c r="I22" s="201">
        <v>-1E-3</v>
      </c>
      <c r="J22" s="202">
        <v>0</v>
      </c>
      <c r="K22" s="202">
        <v>0</v>
      </c>
      <c r="L22" s="202">
        <v>0</v>
      </c>
      <c r="M22" s="202">
        <v>0</v>
      </c>
      <c r="N22" s="11" t="s">
        <v>64</v>
      </c>
      <c r="O22" s="202">
        <v>0</v>
      </c>
      <c r="P22" s="41">
        <v>0</v>
      </c>
    </row>
    <row r="23" spans="2:16" s="2" customFormat="1" ht="10.8" customHeight="1" x14ac:dyDescent="0.2">
      <c r="B23" s="40" t="s">
        <v>75</v>
      </c>
      <c r="C23" s="130">
        <v>0</v>
      </c>
      <c r="D23" s="200">
        <v>0</v>
      </c>
      <c r="E23" s="200">
        <v>0</v>
      </c>
      <c r="F23" s="201">
        <v>0</v>
      </c>
      <c r="G23" s="202">
        <v>0</v>
      </c>
      <c r="H23" s="151">
        <v>0</v>
      </c>
      <c r="I23" s="201">
        <v>0</v>
      </c>
      <c r="J23" s="202">
        <v>0</v>
      </c>
      <c r="K23" s="202">
        <v>0</v>
      </c>
      <c r="L23" s="202">
        <v>0</v>
      </c>
      <c r="M23" s="202">
        <v>0</v>
      </c>
      <c r="N23" s="11" t="s">
        <v>64</v>
      </c>
      <c r="O23" s="202">
        <v>0</v>
      </c>
      <c r="P23" s="41">
        <v>0</v>
      </c>
    </row>
    <row r="24" spans="2:16" s="2" customFormat="1" ht="10.8" customHeight="1" x14ac:dyDescent="0.2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8" customHeight="1" x14ac:dyDescent="0.2">
      <c r="B25" s="40" t="s">
        <v>76</v>
      </c>
      <c r="C25" s="130">
        <v>0</v>
      </c>
      <c r="D25" s="200">
        <v>0</v>
      </c>
      <c r="E25" s="200">
        <v>0</v>
      </c>
      <c r="F25" s="201">
        <v>0</v>
      </c>
      <c r="G25" s="202">
        <v>0</v>
      </c>
      <c r="H25" s="151">
        <v>0</v>
      </c>
      <c r="I25" s="201">
        <v>0</v>
      </c>
      <c r="J25" s="202">
        <v>0</v>
      </c>
      <c r="K25" s="202">
        <v>0</v>
      </c>
      <c r="L25" s="202">
        <v>0</v>
      </c>
      <c r="M25" s="202">
        <v>0</v>
      </c>
      <c r="N25" s="11" t="s">
        <v>64</v>
      </c>
      <c r="O25" s="202">
        <v>0</v>
      </c>
      <c r="P25" s="41">
        <v>0</v>
      </c>
    </row>
    <row r="26" spans="2:16" s="2" customFormat="1" ht="10.8" customHeight="1" x14ac:dyDescent="0.2">
      <c r="B26" s="40" t="s">
        <v>77</v>
      </c>
      <c r="C26" s="130">
        <v>0</v>
      </c>
      <c r="D26" s="200">
        <v>0</v>
      </c>
      <c r="E26" s="200">
        <v>0</v>
      </c>
      <c r="F26" s="201">
        <v>0</v>
      </c>
      <c r="G26" s="202">
        <v>0.24</v>
      </c>
      <c r="H26" s="151" t="s">
        <v>184</v>
      </c>
      <c r="I26" s="201">
        <v>-0.24</v>
      </c>
      <c r="J26" s="202">
        <v>0.15</v>
      </c>
      <c r="K26" s="202">
        <v>0</v>
      </c>
      <c r="L26" s="202">
        <v>0</v>
      </c>
      <c r="M26" s="202">
        <v>0.06</v>
      </c>
      <c r="N26" s="11" t="s">
        <v>64</v>
      </c>
      <c r="O26" s="202">
        <v>5.2499999999999998E-2</v>
      </c>
      <c r="P26" s="41">
        <v>0</v>
      </c>
    </row>
    <row r="27" spans="2:16" s="2" customFormat="1" ht="10.8" customHeight="1" x14ac:dyDescent="0.2">
      <c r="B27" s="40" t="s">
        <v>78</v>
      </c>
      <c r="C27" s="130">
        <v>0</v>
      </c>
      <c r="D27" s="200">
        <v>0</v>
      </c>
      <c r="E27" s="200">
        <v>0</v>
      </c>
      <c r="F27" s="201">
        <v>0</v>
      </c>
      <c r="G27" s="202">
        <v>428.99700000000001</v>
      </c>
      <c r="H27" s="151" t="s">
        <v>184</v>
      </c>
      <c r="I27" s="201">
        <v>-428.99700000000001</v>
      </c>
      <c r="J27" s="202">
        <v>0</v>
      </c>
      <c r="K27" s="202">
        <v>0</v>
      </c>
      <c r="L27" s="202">
        <v>0</v>
      </c>
      <c r="M27" s="202">
        <v>0</v>
      </c>
      <c r="N27" s="11" t="s">
        <v>64</v>
      </c>
      <c r="O27" s="202">
        <v>0</v>
      </c>
      <c r="P27" s="41">
        <v>0</v>
      </c>
    </row>
    <row r="28" spans="2:16" s="2" customFormat="1" ht="10.8" customHeight="1" x14ac:dyDescent="0.2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8" customHeight="1" x14ac:dyDescent="0.2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8" customHeight="1" x14ac:dyDescent="0.2">
      <c r="B30" s="40" t="s">
        <v>81</v>
      </c>
      <c r="C30" s="130">
        <v>0</v>
      </c>
      <c r="D30" s="200">
        <v>0</v>
      </c>
      <c r="E30" s="200">
        <v>0</v>
      </c>
      <c r="F30" s="201">
        <v>0</v>
      </c>
      <c r="G30" s="202">
        <v>0</v>
      </c>
      <c r="H30" s="151">
        <v>0</v>
      </c>
      <c r="I30" s="201">
        <v>0</v>
      </c>
      <c r="J30" s="202">
        <v>0</v>
      </c>
      <c r="K30" s="202">
        <v>0</v>
      </c>
      <c r="L30" s="202">
        <v>0</v>
      </c>
      <c r="M30" s="202">
        <v>0</v>
      </c>
      <c r="N30" s="11" t="s">
        <v>64</v>
      </c>
      <c r="O30" s="202">
        <v>0</v>
      </c>
      <c r="P30" s="41">
        <v>0</v>
      </c>
    </row>
    <row r="31" spans="2:16" s="2" customFormat="1" ht="10.8" hidden="1" customHeight="1" x14ac:dyDescent="0.2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8" customHeight="1" x14ac:dyDescent="0.2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8" customHeight="1" x14ac:dyDescent="0.3">
      <c r="A33" s="199"/>
      <c r="B33" s="40" t="s">
        <v>84</v>
      </c>
      <c r="C33" s="130">
        <v>0</v>
      </c>
      <c r="D33" s="200">
        <v>0</v>
      </c>
      <c r="E33" s="200">
        <v>0</v>
      </c>
      <c r="F33" s="201">
        <v>0</v>
      </c>
      <c r="G33" s="202">
        <v>66.48</v>
      </c>
      <c r="H33" s="151" t="s">
        <v>184</v>
      </c>
      <c r="I33" s="201">
        <v>-66.48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2">
        <v>0</v>
      </c>
      <c r="P33" s="41">
        <v>0</v>
      </c>
    </row>
    <row r="34" spans="1:18" ht="10.8" customHeight="1" x14ac:dyDescent="0.3">
      <c r="B34" s="40" t="s">
        <v>85</v>
      </c>
      <c r="C34" s="130">
        <v>0</v>
      </c>
      <c r="D34" s="200">
        <v>0</v>
      </c>
      <c r="E34" s="200">
        <v>0</v>
      </c>
      <c r="F34" s="201">
        <v>0</v>
      </c>
      <c r="G34" s="202">
        <v>241.74699999999999</v>
      </c>
      <c r="H34" s="151" t="s">
        <v>184</v>
      </c>
      <c r="I34" s="201">
        <v>-241.74699999999999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2">
        <v>0</v>
      </c>
      <c r="P34" s="41">
        <v>0</v>
      </c>
    </row>
    <row r="35" spans="1:18" ht="10.8" customHeight="1" x14ac:dyDescent="0.3">
      <c r="B35" s="154" t="s">
        <v>86</v>
      </c>
      <c r="C35" s="130">
        <v>0</v>
      </c>
      <c r="D35" s="202">
        <v>0</v>
      </c>
      <c r="E35" s="202">
        <v>0</v>
      </c>
      <c r="F35" s="201">
        <v>0</v>
      </c>
      <c r="G35" s="202">
        <v>1390.5650000000001</v>
      </c>
      <c r="H35" s="151" t="s">
        <v>184</v>
      </c>
      <c r="I35" s="201">
        <v>-1390.5650000000001</v>
      </c>
      <c r="J35" s="202">
        <v>0.15</v>
      </c>
      <c r="K35" s="202">
        <v>0</v>
      </c>
      <c r="L35" s="202">
        <v>0</v>
      </c>
      <c r="M35" s="202">
        <v>0.06</v>
      </c>
      <c r="N35" s="11" t="s">
        <v>64</v>
      </c>
      <c r="O35" s="202">
        <v>5.2499999999999998E-2</v>
      </c>
      <c r="P35" s="41">
        <v>0</v>
      </c>
    </row>
    <row r="36" spans="1:18" ht="10.8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8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8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8" customHeight="1" x14ac:dyDescent="0.3">
      <c r="B39" s="44" t="s">
        <v>89</v>
      </c>
      <c r="C39" s="130">
        <v>0</v>
      </c>
      <c r="D39" s="200">
        <v>0</v>
      </c>
      <c r="E39" s="200">
        <v>0</v>
      </c>
      <c r="F39" s="201">
        <v>0</v>
      </c>
      <c r="G39" s="202">
        <v>7.0000000000000001E-3</v>
      </c>
      <c r="H39" s="151" t="s">
        <v>184</v>
      </c>
      <c r="I39" s="201">
        <v>-7.0000000000000001E-3</v>
      </c>
      <c r="J39" s="202">
        <v>0</v>
      </c>
      <c r="K39" s="202">
        <v>5.0000000000000001E-3</v>
      </c>
      <c r="L39" s="202">
        <v>1E-3</v>
      </c>
      <c r="M39" s="202">
        <v>0</v>
      </c>
      <c r="N39" s="11" t="s">
        <v>64</v>
      </c>
      <c r="O39" s="202">
        <v>1.5E-3</v>
      </c>
      <c r="P39" s="41" t="s">
        <v>150</v>
      </c>
    </row>
    <row r="40" spans="1:18" ht="10.8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8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8" customHeight="1" x14ac:dyDescent="0.3">
      <c r="B42" s="155" t="s">
        <v>91</v>
      </c>
      <c r="C42" s="131">
        <v>0</v>
      </c>
      <c r="D42" s="131">
        <v>0</v>
      </c>
      <c r="E42" s="131">
        <v>0</v>
      </c>
      <c r="F42" s="132">
        <v>72563</v>
      </c>
      <c r="G42" s="131">
        <v>1390.5720000000001</v>
      </c>
      <c r="H42" s="156">
        <v>1.9163650896462385</v>
      </c>
      <c r="I42" s="132">
        <v>71172.428</v>
      </c>
      <c r="J42" s="131">
        <v>0.14999999999986358</v>
      </c>
      <c r="K42" s="131">
        <v>5.0000000001091394E-3</v>
      </c>
      <c r="L42" s="131">
        <v>9.9999999974897946E-4</v>
      </c>
      <c r="M42" s="131">
        <v>0.06</v>
      </c>
      <c r="N42" s="53" t="s">
        <v>64</v>
      </c>
      <c r="O42" s="131">
        <v>5.3999999999930423E-2</v>
      </c>
      <c r="P42" s="49" t="s">
        <v>149</v>
      </c>
      <c r="R42" s="157"/>
    </row>
    <row r="43" spans="1:18" ht="10.8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8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8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8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8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45007</v>
      </c>
      <c r="K47" s="33">
        <v>45014</v>
      </c>
      <c r="L47" s="33">
        <v>45021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8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8" customHeight="1" x14ac:dyDescent="0.2">
      <c r="A49" s="158"/>
      <c r="B49" s="40"/>
      <c r="C49" s="216" t="s">
        <v>137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8" customHeight="1" x14ac:dyDescent="0.2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184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8" customHeight="1" x14ac:dyDescent="0.2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8" customHeight="1" x14ac:dyDescent="0.2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8" customHeight="1" x14ac:dyDescent="0.2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184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8" customHeight="1" x14ac:dyDescent="0.2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8" customHeight="1" x14ac:dyDescent="0.2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8" customHeight="1" x14ac:dyDescent="0.2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8" customHeight="1" x14ac:dyDescent="0.2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184</v>
      </c>
      <c r="I57" s="201">
        <v>-0.04</v>
      </c>
      <c r="J57" s="202">
        <v>0.04</v>
      </c>
      <c r="K57" s="202">
        <v>0</v>
      </c>
      <c r="L57" s="202">
        <v>0</v>
      </c>
      <c r="M57" s="202">
        <v>0</v>
      </c>
      <c r="N57" s="11" t="s">
        <v>64</v>
      </c>
      <c r="O57" s="202">
        <v>0.01</v>
      </c>
      <c r="P57" s="41" t="s">
        <v>150</v>
      </c>
    </row>
    <row r="58" spans="1:16" s="2" customFormat="1" ht="10.8" customHeight="1" x14ac:dyDescent="0.2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184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8" customHeight="1" x14ac:dyDescent="0.2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184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8" customHeight="1" x14ac:dyDescent="0.2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184</v>
      </c>
      <c r="I60" s="201">
        <v>-187.6</v>
      </c>
      <c r="J60" s="202">
        <v>0.04</v>
      </c>
      <c r="K60" s="202">
        <v>0</v>
      </c>
      <c r="L60" s="202">
        <v>0</v>
      </c>
      <c r="M60" s="202">
        <v>0</v>
      </c>
      <c r="N60" s="11">
        <v>0</v>
      </c>
      <c r="O60" s="202">
        <v>0.01</v>
      </c>
      <c r="P60" s="41">
        <v>0</v>
      </c>
    </row>
    <row r="61" spans="1:16" s="2" customFormat="1" ht="10.8" customHeight="1" x14ac:dyDescent="0.2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8" customHeight="1" x14ac:dyDescent="0.2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8" customHeight="1" x14ac:dyDescent="0.2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8" customHeight="1" x14ac:dyDescent="0.2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8" customHeight="1" x14ac:dyDescent="0.2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8" customHeight="1" x14ac:dyDescent="0.2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8" customHeight="1" x14ac:dyDescent="0.2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184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8" customHeight="1" x14ac:dyDescent="0.2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8" customHeight="1" x14ac:dyDescent="0.2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8" customHeight="1" x14ac:dyDescent="0.2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8" hidden="1" customHeight="1" x14ac:dyDescent="0.2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8" customHeight="1" x14ac:dyDescent="0.2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8" customHeight="1" x14ac:dyDescent="0.2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184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8" customHeight="1" x14ac:dyDescent="0.2">
      <c r="A74" s="158"/>
      <c r="B74" s="40" t="s">
        <v>85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184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8" customHeight="1" x14ac:dyDescent="0.2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184</v>
      </c>
      <c r="I75" s="201">
        <v>-267.32299999999998</v>
      </c>
      <c r="J75" s="202">
        <v>0.04</v>
      </c>
      <c r="K75" s="202">
        <v>0</v>
      </c>
      <c r="L75" s="202">
        <v>0</v>
      </c>
      <c r="M75" s="202">
        <v>0</v>
      </c>
      <c r="N75" s="11" t="s">
        <v>64</v>
      </c>
      <c r="O75" s="202">
        <v>0.01</v>
      </c>
      <c r="P75" s="41">
        <v>0</v>
      </c>
    </row>
    <row r="76" spans="1:16" s="2" customFormat="1" ht="10.8" customHeight="1" x14ac:dyDescent="0.2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8" customHeight="1" x14ac:dyDescent="0.2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8" customHeight="1" x14ac:dyDescent="0.2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8" customHeight="1" x14ac:dyDescent="0.2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8" customHeight="1" x14ac:dyDescent="0.2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8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8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0.04</v>
      </c>
      <c r="K82" s="131">
        <v>0</v>
      </c>
      <c r="L82" s="131">
        <v>0</v>
      </c>
      <c r="M82" s="131">
        <v>0</v>
      </c>
      <c r="N82" s="53" t="s">
        <v>64</v>
      </c>
      <c r="O82" s="131">
        <v>0.01</v>
      </c>
      <c r="P82" s="49" t="s">
        <v>149</v>
      </c>
    </row>
    <row r="83" spans="1:254" ht="10.8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8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8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8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8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8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8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8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45007</v>
      </c>
      <c r="K90" s="33">
        <v>45014</v>
      </c>
      <c r="L90" s="33">
        <v>45021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8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8" customHeight="1" x14ac:dyDescent="0.3">
      <c r="B92" s="40"/>
      <c r="C92" s="216" t="s">
        <v>138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8" customHeight="1" x14ac:dyDescent="0.3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25622.47</v>
      </c>
      <c r="H93" s="151" t="s">
        <v>184</v>
      </c>
      <c r="I93" s="201">
        <v>-25622.47</v>
      </c>
      <c r="J93" s="202">
        <v>0</v>
      </c>
      <c r="K93" s="202">
        <v>1650.9099999999999</v>
      </c>
      <c r="L93" s="202">
        <v>0</v>
      </c>
      <c r="M93" s="202">
        <v>0</v>
      </c>
      <c r="N93" s="11" t="s">
        <v>64</v>
      </c>
      <c r="O93" s="202">
        <v>412.72749999999996</v>
      </c>
      <c r="P93" s="41">
        <v>0</v>
      </c>
      <c r="Q93" s="158"/>
      <c r="T93" s="4"/>
    </row>
    <row r="94" spans="1:254" ht="10.8" customHeight="1" x14ac:dyDescent="0.3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</v>
      </c>
      <c r="H94" s="151">
        <v>0</v>
      </c>
      <c r="I94" s="201">
        <v>0</v>
      </c>
      <c r="J94" s="202">
        <v>0</v>
      </c>
      <c r="K94" s="202">
        <v>0</v>
      </c>
      <c r="L94" s="202">
        <v>0</v>
      </c>
      <c r="M94" s="202">
        <v>0</v>
      </c>
      <c r="N94" s="11" t="s">
        <v>64</v>
      </c>
      <c r="O94" s="202">
        <v>0</v>
      </c>
      <c r="P94" s="41" t="s">
        <v>150</v>
      </c>
      <c r="Q94" s="158"/>
      <c r="T94" s="4"/>
    </row>
    <row r="95" spans="1:254" ht="10.8" customHeight="1" x14ac:dyDescent="0.3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150</v>
      </c>
      <c r="Q95" s="158"/>
      <c r="T95" s="4"/>
    </row>
    <row r="96" spans="1:254" ht="10.8" customHeight="1" x14ac:dyDescent="0.3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15364.659999999996</v>
      </c>
      <c r="H96" s="151" t="s">
        <v>184</v>
      </c>
      <c r="I96" s="201">
        <v>-15364.659999999996</v>
      </c>
      <c r="J96" s="202">
        <v>0</v>
      </c>
      <c r="K96" s="202">
        <v>0</v>
      </c>
      <c r="L96" s="202">
        <v>0</v>
      </c>
      <c r="M96" s="202">
        <v>0.21999999999934516</v>
      </c>
      <c r="N96" s="11" t="s">
        <v>64</v>
      </c>
      <c r="O96" s="202">
        <v>5.4999999999836291E-2</v>
      </c>
      <c r="P96" s="41">
        <v>0</v>
      </c>
      <c r="Q96" s="158"/>
      <c r="T96" s="4"/>
    </row>
    <row r="97" spans="1:20" ht="10.8" customHeight="1" x14ac:dyDescent="0.3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6.9030000000000005</v>
      </c>
      <c r="H97" s="151" t="s">
        <v>184</v>
      </c>
      <c r="I97" s="201">
        <v>-6.9030000000000005</v>
      </c>
      <c r="J97" s="202">
        <v>1.1000000000000001</v>
      </c>
      <c r="K97" s="202">
        <v>0.11999999999999922</v>
      </c>
      <c r="L97" s="202">
        <v>1.3200000000000021</v>
      </c>
      <c r="M97" s="202">
        <v>0.85999999999999943</v>
      </c>
      <c r="N97" s="11" t="s">
        <v>64</v>
      </c>
      <c r="O97" s="202">
        <v>0.8500000000000002</v>
      </c>
      <c r="P97" s="41">
        <v>0</v>
      </c>
      <c r="Q97" s="158"/>
      <c r="T97" s="4"/>
    </row>
    <row r="98" spans="1:20" ht="10.8" customHeight="1" x14ac:dyDescent="0.3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8" customHeight="1" x14ac:dyDescent="0.3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150</v>
      </c>
      <c r="R99" s="153"/>
      <c r="T99" s="4"/>
    </row>
    <row r="100" spans="1:20" ht="10.8" customHeight="1" x14ac:dyDescent="0.3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8" customHeight="1" x14ac:dyDescent="0.3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184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8" customHeight="1" x14ac:dyDescent="0.3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13440.91</v>
      </c>
      <c r="H102" s="151" t="s">
        <v>184</v>
      </c>
      <c r="I102" s="201">
        <v>-13440.91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2">
        <v>0</v>
      </c>
      <c r="P102" s="41">
        <v>0</v>
      </c>
      <c r="R102" s="153"/>
      <c r="T102" s="4"/>
    </row>
    <row r="103" spans="1:20" s="158" customFormat="1" ht="10.8" customHeight="1" x14ac:dyDescent="0.3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65088.542999999991</v>
      </c>
      <c r="H103" s="151" t="s">
        <v>184</v>
      </c>
      <c r="I103" s="201">
        <v>-65088.542999999991</v>
      </c>
      <c r="J103" s="202">
        <v>1.1000000000000001</v>
      </c>
      <c r="K103" s="202">
        <v>1651.0299999999997</v>
      </c>
      <c r="L103" s="202">
        <v>1.3200000000000021</v>
      </c>
      <c r="M103" s="202">
        <v>1.0799999999993446</v>
      </c>
      <c r="N103" s="11">
        <v>0</v>
      </c>
      <c r="O103" s="202">
        <v>413.63249999999982</v>
      </c>
      <c r="P103" s="41">
        <v>0</v>
      </c>
      <c r="R103" s="153"/>
      <c r="T103" s="4"/>
    </row>
    <row r="104" spans="1:20" s="158" customFormat="1" ht="10.8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8" customHeight="1" x14ac:dyDescent="0.3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184</v>
      </c>
      <c r="I105" s="201">
        <v>-0.36799999999999999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8" customHeight="1" x14ac:dyDescent="0.3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8" customHeight="1" x14ac:dyDescent="0.3">
      <c r="B107" s="40" t="s">
        <v>152</v>
      </c>
      <c r="C107" s="130">
        <v>0</v>
      </c>
      <c r="D107" s="200">
        <v>0</v>
      </c>
      <c r="E107" s="200">
        <v>0</v>
      </c>
      <c r="F107" s="201">
        <v>0</v>
      </c>
      <c r="G107" s="202">
        <v>0.60899999999999999</v>
      </c>
      <c r="H107" s="151" t="s">
        <v>184</v>
      </c>
      <c r="I107" s="201">
        <v>-0.60899999999999999</v>
      </c>
      <c r="J107" s="202">
        <v>0</v>
      </c>
      <c r="K107" s="202">
        <v>3.5000000000000003E-2</v>
      </c>
      <c r="L107" s="202">
        <v>5.9999999999999984E-3</v>
      </c>
      <c r="M107" s="202">
        <v>0.56799999999999995</v>
      </c>
      <c r="N107" s="11" t="s">
        <v>64</v>
      </c>
      <c r="O107" s="202">
        <v>0.15225</v>
      </c>
      <c r="P107" s="41">
        <v>0</v>
      </c>
      <c r="Q107" s="158"/>
      <c r="T107" s="4"/>
    </row>
    <row r="108" spans="1:20" ht="10.8" customHeight="1" x14ac:dyDescent="0.3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0</v>
      </c>
      <c r="H108" s="151">
        <v>0</v>
      </c>
      <c r="I108" s="201">
        <v>0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2">
        <v>0</v>
      </c>
      <c r="P108" s="41">
        <v>0</v>
      </c>
      <c r="Q108" s="158"/>
      <c r="T108" s="4"/>
    </row>
    <row r="109" spans="1:20" ht="10.8" customHeight="1" x14ac:dyDescent="0.3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184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8" customHeight="1" x14ac:dyDescent="0.3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184</v>
      </c>
      <c r="I110" s="201">
        <v>-8206.4599999999991</v>
      </c>
      <c r="J110" s="202">
        <v>0</v>
      </c>
      <c r="K110" s="202">
        <v>0</v>
      </c>
      <c r="L110" s="202">
        <v>9.0949470177292824E-13</v>
      </c>
      <c r="M110" s="202">
        <v>-9.0949470177292824E-13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8" customHeight="1" x14ac:dyDescent="0.3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5.046999999999997</v>
      </c>
      <c r="H111" s="151" t="s">
        <v>184</v>
      </c>
      <c r="I111" s="201">
        <v>-5.046999999999997</v>
      </c>
      <c r="J111" s="202">
        <v>0.36699999999999866</v>
      </c>
      <c r="K111" s="202">
        <v>0.86799999999999677</v>
      </c>
      <c r="L111" s="202">
        <v>1.0050000000000074</v>
      </c>
      <c r="M111" s="202">
        <v>0.72299999999999631</v>
      </c>
      <c r="N111" s="11" t="s">
        <v>64</v>
      </c>
      <c r="O111" s="202">
        <v>0.7407499999999998</v>
      </c>
      <c r="P111" s="41">
        <v>0</v>
      </c>
      <c r="Q111" s="158"/>
      <c r="T111" s="4"/>
    </row>
    <row r="112" spans="1:20" s="158" customFormat="1" ht="10.8" customHeight="1" x14ac:dyDescent="0.3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2.0000000000000004E-2</v>
      </c>
      <c r="H112" s="151" t="s">
        <v>184</v>
      </c>
      <c r="I112" s="201">
        <v>-2.0000000000000004E-2</v>
      </c>
      <c r="J112" s="202">
        <v>4.000000000000001E-3</v>
      </c>
      <c r="K112" s="202">
        <v>0</v>
      </c>
      <c r="L112" s="202">
        <v>9.9999999999999915E-4</v>
      </c>
      <c r="M112" s="202">
        <v>1.0000000000000004E-2</v>
      </c>
      <c r="N112" s="11" t="s">
        <v>64</v>
      </c>
      <c r="O112" s="202">
        <v>3.7500000000000007E-3</v>
      </c>
      <c r="P112" s="41">
        <v>0</v>
      </c>
      <c r="R112" s="153"/>
      <c r="T112" s="4"/>
    </row>
    <row r="113" spans="1:20" s="158" customFormat="1" ht="10.8" customHeight="1" x14ac:dyDescent="0.3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0.123</v>
      </c>
      <c r="H113" s="151" t="s">
        <v>184</v>
      </c>
      <c r="I113" s="201">
        <v>-0.123</v>
      </c>
      <c r="J113" s="202">
        <v>0</v>
      </c>
      <c r="K113" s="202">
        <v>0</v>
      </c>
      <c r="L113" s="202">
        <v>0</v>
      </c>
      <c r="M113" s="202">
        <v>3.0000000000000027E-3</v>
      </c>
      <c r="N113" s="11" t="s">
        <v>64</v>
      </c>
      <c r="O113" s="202">
        <v>7.5000000000000067E-4</v>
      </c>
      <c r="P113" s="41">
        <v>0</v>
      </c>
      <c r="R113" s="153"/>
      <c r="T113" s="4"/>
    </row>
    <row r="114" spans="1:20" s="158" customFormat="1" ht="10.8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8" customHeight="1" x14ac:dyDescent="0.3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8" customHeight="1" x14ac:dyDescent="0.3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9864.1570000000011</v>
      </c>
      <c r="H116" s="151" t="s">
        <v>184</v>
      </c>
      <c r="I116" s="201">
        <v>-9864.1570000000011</v>
      </c>
      <c r="J116" s="202">
        <v>0.17500000000109139</v>
      </c>
      <c r="K116" s="202">
        <v>0.85200000000077125</v>
      </c>
      <c r="L116" s="202">
        <v>7.9999999998108251E-3</v>
      </c>
      <c r="M116" s="202">
        <v>3.7749999999996362</v>
      </c>
      <c r="N116" s="11" t="s">
        <v>64</v>
      </c>
      <c r="O116" s="202">
        <v>1.2025000000003274</v>
      </c>
      <c r="P116" s="41">
        <v>0</v>
      </c>
      <c r="R116" s="153"/>
      <c r="T116" s="4"/>
    </row>
    <row r="117" spans="1:20" s="158" customFormat="1" ht="10.8" customHeight="1" x14ac:dyDescent="0.3">
      <c r="A117" s="2"/>
      <c r="B117" s="40" t="s">
        <v>85</v>
      </c>
      <c r="C117" s="130">
        <v>0</v>
      </c>
      <c r="D117" s="200">
        <v>0</v>
      </c>
      <c r="E117" s="200">
        <v>0</v>
      </c>
      <c r="F117" s="201">
        <v>0</v>
      </c>
      <c r="G117" s="202">
        <v>7369.1929999999993</v>
      </c>
      <c r="H117" s="151" t="s">
        <v>184</v>
      </c>
      <c r="I117" s="201">
        <v>-7369.1929999999993</v>
      </c>
      <c r="J117" s="202">
        <v>7.581000000000131</v>
      </c>
      <c r="K117" s="202">
        <v>48.926000000000386</v>
      </c>
      <c r="L117" s="202">
        <v>33.564000000001215</v>
      </c>
      <c r="M117" s="202">
        <v>3.0249999999987267</v>
      </c>
      <c r="N117" s="11" t="s">
        <v>64</v>
      </c>
      <c r="O117" s="202">
        <v>23.274000000000115</v>
      </c>
      <c r="P117" s="41">
        <v>0</v>
      </c>
      <c r="R117" s="153"/>
      <c r="T117" s="4"/>
    </row>
    <row r="118" spans="1:20" s="158" customFormat="1" ht="10.8" customHeight="1" x14ac:dyDescent="0.3">
      <c r="A118" s="2"/>
      <c r="B118" s="162" t="s">
        <v>86</v>
      </c>
      <c r="C118" s="130">
        <v>0</v>
      </c>
      <c r="D118" s="202">
        <v>0</v>
      </c>
      <c r="E118" s="200">
        <v>0</v>
      </c>
      <c r="F118" s="201">
        <v>0</v>
      </c>
      <c r="G118" s="202">
        <v>91539.59</v>
      </c>
      <c r="H118" s="151" t="s">
        <v>184</v>
      </c>
      <c r="I118" s="201">
        <v>-91539.59</v>
      </c>
      <c r="J118" s="202">
        <v>9.2270000000012207</v>
      </c>
      <c r="K118" s="202">
        <v>1701.7110000000009</v>
      </c>
      <c r="L118" s="202">
        <v>35.904000000001943</v>
      </c>
      <c r="M118" s="202">
        <v>9.1839999999967947</v>
      </c>
      <c r="N118" s="11" t="s">
        <v>64</v>
      </c>
      <c r="O118" s="202">
        <v>439.00650000000024</v>
      </c>
      <c r="P118" s="41">
        <v>0</v>
      </c>
      <c r="R118" s="153"/>
      <c r="T118" s="4"/>
    </row>
    <row r="119" spans="1:20" s="158" customFormat="1" ht="10.8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8" customHeight="1" x14ac:dyDescent="0.3">
      <c r="A120" s="2"/>
      <c r="B120" s="52" t="s">
        <v>87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8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8" customHeight="1" x14ac:dyDescent="0.3">
      <c r="A122" s="2"/>
      <c r="B122" s="44" t="s">
        <v>89</v>
      </c>
      <c r="C122" s="130">
        <v>0</v>
      </c>
      <c r="D122" s="200">
        <v>0</v>
      </c>
      <c r="E122" s="200">
        <v>0</v>
      </c>
      <c r="F122" s="201">
        <v>0</v>
      </c>
      <c r="G122" s="202">
        <v>25.858000000000033</v>
      </c>
      <c r="H122" s="151" t="s">
        <v>184</v>
      </c>
      <c r="I122" s="201">
        <v>-25.858000000000033</v>
      </c>
      <c r="J122" s="202">
        <v>1.9350000000000023</v>
      </c>
      <c r="K122" s="202">
        <v>9.4999999999998863E-2</v>
      </c>
      <c r="L122" s="202">
        <v>0.56899999999997064</v>
      </c>
      <c r="M122" s="202">
        <v>0.35700000000003157</v>
      </c>
      <c r="N122" s="11" t="s">
        <v>64</v>
      </c>
      <c r="O122" s="202">
        <v>0.73900000000000088</v>
      </c>
      <c r="P122" s="41">
        <v>0</v>
      </c>
      <c r="R122" s="153"/>
      <c r="T122" s="4"/>
    </row>
    <row r="123" spans="1:20" s="158" customFormat="1" ht="10.8" customHeight="1" x14ac:dyDescent="0.3">
      <c r="A123" s="2"/>
      <c r="B123" s="170" t="s">
        <v>94</v>
      </c>
      <c r="C123" s="130">
        <v>0</v>
      </c>
      <c r="D123" s="200">
        <v>0</v>
      </c>
      <c r="E123" s="200">
        <v>0</v>
      </c>
      <c r="F123" s="201">
        <v>0</v>
      </c>
      <c r="G123" s="202">
        <v>109.89500000000014</v>
      </c>
      <c r="H123" s="151" t="s">
        <v>184</v>
      </c>
      <c r="I123" s="201">
        <v>-109.89500000000014</v>
      </c>
      <c r="J123" s="202">
        <v>2.6390000000000384</v>
      </c>
      <c r="K123" s="202">
        <v>1.3810000000000002</v>
      </c>
      <c r="L123" s="202">
        <v>8.3699999999999335</v>
      </c>
      <c r="M123" s="202">
        <v>0.84400000000012199</v>
      </c>
      <c r="N123" s="11" t="s">
        <v>64</v>
      </c>
      <c r="O123" s="202">
        <v>3.3085000000000235</v>
      </c>
      <c r="P123" s="41">
        <v>0</v>
      </c>
      <c r="R123" s="153"/>
      <c r="T123" s="4"/>
    </row>
    <row r="124" spans="1:20" s="158" customFormat="1" ht="10.8" customHeight="1" x14ac:dyDescent="0.3">
      <c r="A124" s="2"/>
      <c r="B124" s="40" t="s">
        <v>90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8" customHeight="1" x14ac:dyDescent="0.3">
      <c r="A125" s="2"/>
      <c r="B125" s="155" t="s">
        <v>91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91675.342999999993</v>
      </c>
      <c r="H125" s="156">
        <v>62.601382790573801</v>
      </c>
      <c r="I125" s="132">
        <v>54767.657000000007</v>
      </c>
      <c r="J125" s="131">
        <v>13.801000000001261</v>
      </c>
      <c r="K125" s="131">
        <v>1703.187000000001</v>
      </c>
      <c r="L125" s="131">
        <v>44.843000000001851</v>
      </c>
      <c r="M125" s="131">
        <v>10.384999999996948</v>
      </c>
      <c r="N125" s="53" t="s">
        <v>64</v>
      </c>
      <c r="O125" s="131">
        <v>443.05400000000031</v>
      </c>
      <c r="P125" s="49" t="s">
        <v>149</v>
      </c>
      <c r="R125" s="157"/>
      <c r="T125" s="4"/>
    </row>
    <row r="126" spans="1:20" s="158" customFormat="1" ht="10.8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8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8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8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8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45007</v>
      </c>
      <c r="K130" s="33">
        <v>45014</v>
      </c>
      <c r="L130" s="33">
        <v>45021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8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8" customHeight="1" x14ac:dyDescent="0.3">
      <c r="A132" s="2"/>
      <c r="B132" s="40"/>
      <c r="C132" s="214" t="s">
        <v>145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8" customHeight="1" x14ac:dyDescent="0.3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184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8" customHeight="1" x14ac:dyDescent="0.3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</v>
      </c>
      <c r="H134" s="151">
        <v>0</v>
      </c>
      <c r="I134" s="201">
        <v>0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8" customHeight="1" x14ac:dyDescent="0.3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150</v>
      </c>
      <c r="R135" s="153"/>
    </row>
    <row r="136" spans="1:18" s="158" customFormat="1" ht="10.8" customHeight="1" x14ac:dyDescent="0.3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4489.8599999999997</v>
      </c>
      <c r="H136" s="151" t="s">
        <v>184</v>
      </c>
      <c r="I136" s="201">
        <v>-4489.8599999999997</v>
      </c>
      <c r="J136" s="202">
        <v>0</v>
      </c>
      <c r="K136" s="202">
        <v>0</v>
      </c>
      <c r="L136" s="202">
        <v>0</v>
      </c>
      <c r="M136" s="202">
        <v>0.22000000000025466</v>
      </c>
      <c r="N136" s="11" t="s">
        <v>64</v>
      </c>
      <c r="O136" s="202">
        <v>5.5000000000063665E-2</v>
      </c>
      <c r="P136" s="41">
        <v>0</v>
      </c>
      <c r="R136" s="153"/>
    </row>
    <row r="137" spans="1:18" s="158" customFormat="1" ht="10.8" customHeight="1" x14ac:dyDescent="0.3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150</v>
      </c>
      <c r="R137" s="153"/>
    </row>
    <row r="138" spans="1:18" s="158" customFormat="1" ht="10.8" customHeight="1" x14ac:dyDescent="0.3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150</v>
      </c>
      <c r="R139" s="153"/>
    </row>
    <row r="140" spans="1:18" s="158" customFormat="1" ht="10.8" customHeight="1" x14ac:dyDescent="0.3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150</v>
      </c>
      <c r="R140" s="153"/>
    </row>
    <row r="141" spans="1:18" s="158" customFormat="1" ht="10.8" customHeight="1" x14ac:dyDescent="0.3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184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8" customHeight="1" x14ac:dyDescent="0.3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184</v>
      </c>
      <c r="I142" s="201">
        <v>-4286.13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8" customHeight="1" x14ac:dyDescent="0.3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24276.52</v>
      </c>
      <c r="H143" s="151" t="s">
        <v>184</v>
      </c>
      <c r="I143" s="201">
        <v>-24276.52</v>
      </c>
      <c r="J143" s="202">
        <v>0</v>
      </c>
      <c r="K143" s="202">
        <v>0</v>
      </c>
      <c r="L143" s="202">
        <v>0</v>
      </c>
      <c r="M143" s="202">
        <v>0.22000000000025466</v>
      </c>
      <c r="N143" s="11">
        <v>0</v>
      </c>
      <c r="O143" s="202">
        <v>5.5000000000063665E-2</v>
      </c>
      <c r="P143" s="41">
        <v>0</v>
      </c>
      <c r="R143" s="153"/>
    </row>
    <row r="144" spans="1:18" s="158" customFormat="1" ht="10.8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8" customHeight="1" x14ac:dyDescent="0.3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150</v>
      </c>
      <c r="R145" s="153"/>
    </row>
    <row r="146" spans="1:18" s="158" customFormat="1" ht="10.8" customHeight="1" x14ac:dyDescent="0.3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8" customHeight="1" x14ac:dyDescent="0.3">
      <c r="A147" s="2"/>
      <c r="B147" s="40" t="s">
        <v>152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8" customHeight="1" x14ac:dyDescent="0.3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8" customHeight="1" x14ac:dyDescent="0.3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8" customHeight="1" x14ac:dyDescent="0.3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184</v>
      </c>
      <c r="I150" s="201">
        <v>-3840.16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8" customHeight="1" x14ac:dyDescent="0.3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8" customHeight="1" x14ac:dyDescent="0.3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8" customHeight="1" x14ac:dyDescent="0.3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8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8" customHeight="1" x14ac:dyDescent="0.3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150</v>
      </c>
      <c r="R155" s="153"/>
    </row>
    <row r="156" spans="1:18" s="158" customFormat="1" ht="10.8" customHeight="1" x14ac:dyDescent="0.3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184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8" customHeight="1" x14ac:dyDescent="0.3">
      <c r="A157" s="2"/>
      <c r="B157" s="40" t="s">
        <v>85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184</v>
      </c>
      <c r="I157" s="201">
        <v>-2199.127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8" customHeight="1" x14ac:dyDescent="0.3">
      <c r="A158" s="2"/>
      <c r="B158" s="162" t="s">
        <v>86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34124.447</v>
      </c>
      <c r="H158" s="151" t="s">
        <v>184</v>
      </c>
      <c r="I158" s="201">
        <v>-34124.447</v>
      </c>
      <c r="J158" s="202">
        <v>0</v>
      </c>
      <c r="K158" s="202">
        <v>0</v>
      </c>
      <c r="L158" s="202">
        <v>0</v>
      </c>
      <c r="M158" s="202">
        <v>0.22000000000025466</v>
      </c>
      <c r="N158" s="11" t="s">
        <v>64</v>
      </c>
      <c r="O158" s="202">
        <v>5.5000000000063665E-2</v>
      </c>
      <c r="P158" s="41">
        <v>0</v>
      </c>
      <c r="R158" s="153"/>
    </row>
    <row r="159" spans="1:18" s="158" customFormat="1" ht="10.8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8" customHeight="1" x14ac:dyDescent="0.3">
      <c r="B160" s="52" t="s">
        <v>87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8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8" customHeight="1" x14ac:dyDescent="0.3">
      <c r="B162" s="44" t="s">
        <v>89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8" customHeight="1" x14ac:dyDescent="0.3">
      <c r="A163" s="2"/>
      <c r="B163" s="40" t="s">
        <v>94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8" customHeight="1" x14ac:dyDescent="0.3">
      <c r="B164" s="40" t="s">
        <v>90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8" customHeight="1" x14ac:dyDescent="0.3">
      <c r="B165" s="171" t="s">
        <v>91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34124.447</v>
      </c>
      <c r="H165" s="156">
        <v>23.302204270603582</v>
      </c>
      <c r="I165" s="132">
        <v>112318.553</v>
      </c>
      <c r="J165" s="131">
        <v>0</v>
      </c>
      <c r="K165" s="131">
        <v>0</v>
      </c>
      <c r="L165" s="131">
        <v>0</v>
      </c>
      <c r="M165" s="131">
        <v>0.22000000000025466</v>
      </c>
      <c r="N165" s="53" t="s">
        <v>64</v>
      </c>
      <c r="O165" s="131">
        <v>5.5000000000063665E-2</v>
      </c>
      <c r="P165" s="49" t="s">
        <v>149</v>
      </c>
      <c r="Q165" s="158"/>
    </row>
    <row r="166" spans="1:254" ht="10.8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8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8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8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8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8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8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8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45007</v>
      </c>
      <c r="K173" s="33">
        <v>45014</v>
      </c>
      <c r="L173" s="33">
        <v>45021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8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8" customHeight="1" x14ac:dyDescent="0.3">
      <c r="A175" s="2"/>
      <c r="B175" s="40"/>
      <c r="C175" s="216" t="s">
        <v>139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8" customHeight="1" x14ac:dyDescent="0.3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8" customHeight="1" x14ac:dyDescent="0.3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8" customHeight="1" x14ac:dyDescent="0.3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8" customHeight="1" x14ac:dyDescent="0.3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0.23</v>
      </c>
      <c r="H179" s="151" t="s">
        <v>184</v>
      </c>
      <c r="I179" s="201">
        <v>-0.23</v>
      </c>
      <c r="J179" s="202">
        <v>0.50600000000000023</v>
      </c>
      <c r="K179" s="202">
        <v>1.0840000000000032</v>
      </c>
      <c r="L179" s="202">
        <v>0</v>
      </c>
      <c r="M179" s="202">
        <v>0</v>
      </c>
      <c r="N179" s="11" t="s">
        <v>64</v>
      </c>
      <c r="O179" s="202">
        <v>0.39750000000000085</v>
      </c>
      <c r="P179" s="41">
        <v>0</v>
      </c>
      <c r="Q179" s="158"/>
      <c r="R179" s="153"/>
    </row>
    <row r="180" spans="1:20" s="55" customFormat="1" ht="10.8" customHeight="1" x14ac:dyDescent="0.3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12.899000000000003</v>
      </c>
      <c r="H180" s="151" t="s">
        <v>184</v>
      </c>
      <c r="I180" s="201">
        <v>-12.899000000000003</v>
      </c>
      <c r="J180" s="202">
        <v>0</v>
      </c>
      <c r="K180" s="202">
        <v>0</v>
      </c>
      <c r="L180" s="202">
        <v>0.35999999999999943</v>
      </c>
      <c r="M180" s="202">
        <v>1.2299999999999969</v>
      </c>
      <c r="N180" s="11" t="s">
        <v>64</v>
      </c>
      <c r="O180" s="202">
        <v>0.39749999999999908</v>
      </c>
      <c r="P180" s="41" t="s">
        <v>150</v>
      </c>
      <c r="Q180" s="158"/>
      <c r="R180" s="153"/>
    </row>
    <row r="181" spans="1:20" s="55" customFormat="1" ht="10.8" customHeight="1" x14ac:dyDescent="0.3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150</v>
      </c>
      <c r="Q181" s="158"/>
      <c r="R181" s="153"/>
    </row>
    <row r="182" spans="1:20" s="55" customFormat="1" ht="10.8" customHeight="1" x14ac:dyDescent="0.3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150</v>
      </c>
      <c r="Q182" s="158"/>
      <c r="R182" s="153"/>
    </row>
    <row r="183" spans="1:20" s="55" customFormat="1" ht="10.8" customHeight="1" x14ac:dyDescent="0.3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150</v>
      </c>
      <c r="Q183" s="158"/>
      <c r="R183" s="153"/>
    </row>
    <row r="184" spans="1:20" s="55" customFormat="1" ht="10.8" customHeight="1" x14ac:dyDescent="0.3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8" customHeight="1" x14ac:dyDescent="0.3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8" customHeight="1" x14ac:dyDescent="0.3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13.129000000000003</v>
      </c>
      <c r="H186" s="151" t="s">
        <v>184</v>
      </c>
      <c r="I186" s="201">
        <v>-13.129000000000003</v>
      </c>
      <c r="J186" s="202">
        <v>0.50600000000000023</v>
      </c>
      <c r="K186" s="202">
        <v>1.0840000000000032</v>
      </c>
      <c r="L186" s="202">
        <v>0.35999999999999943</v>
      </c>
      <c r="M186" s="202">
        <v>1.2299999999999969</v>
      </c>
      <c r="N186" s="11" t="s">
        <v>64</v>
      </c>
      <c r="O186" s="202">
        <v>0.79499999999999993</v>
      </c>
      <c r="P186" s="41">
        <v>0</v>
      </c>
      <c r="R186" s="153"/>
      <c r="T186" s="55"/>
    </row>
    <row r="187" spans="1:20" s="158" customFormat="1" ht="10.8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8" customHeight="1" x14ac:dyDescent="0.3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0.42200000000000004</v>
      </c>
      <c r="H188" s="151" t="s">
        <v>184</v>
      </c>
      <c r="I188" s="201">
        <v>-0.42200000000000004</v>
      </c>
      <c r="J188" s="202">
        <v>0</v>
      </c>
      <c r="K188" s="202">
        <v>0</v>
      </c>
      <c r="L188" s="202">
        <v>0</v>
      </c>
      <c r="M188" s="202">
        <v>0</v>
      </c>
      <c r="N188" s="11" t="s">
        <v>64</v>
      </c>
      <c r="O188" s="202">
        <v>0</v>
      </c>
      <c r="P188" s="41">
        <v>0</v>
      </c>
      <c r="Q188" s="158"/>
      <c r="R188" s="153"/>
    </row>
    <row r="189" spans="1:20" s="55" customFormat="1" ht="10.8" customHeight="1" x14ac:dyDescent="0.3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8" customHeight="1" x14ac:dyDescent="0.3">
      <c r="A190" s="2"/>
      <c r="B190" s="40" t="s">
        <v>152</v>
      </c>
      <c r="C190" s="130">
        <v>0</v>
      </c>
      <c r="D190" s="200">
        <v>0</v>
      </c>
      <c r="E190" s="200">
        <v>0</v>
      </c>
      <c r="F190" s="201">
        <v>0</v>
      </c>
      <c r="G190" s="202">
        <v>0</v>
      </c>
      <c r="H190" s="151">
        <v>0</v>
      </c>
      <c r="I190" s="201">
        <v>0</v>
      </c>
      <c r="J190" s="202">
        <v>0</v>
      </c>
      <c r="K190" s="202">
        <v>0</v>
      </c>
      <c r="L190" s="202">
        <v>0</v>
      </c>
      <c r="M190" s="202">
        <v>0</v>
      </c>
      <c r="N190" s="11" t="s">
        <v>64</v>
      </c>
      <c r="O190" s="202">
        <v>0</v>
      </c>
      <c r="P190" s="41">
        <v>0</v>
      </c>
      <c r="Q190" s="158"/>
      <c r="R190" s="153"/>
    </row>
    <row r="191" spans="1:20" s="55" customFormat="1" ht="10.8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8" customHeight="1" x14ac:dyDescent="0.3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8" customHeight="1" x14ac:dyDescent="0.3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8" customHeight="1" x14ac:dyDescent="0.3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2">
        <v>0</v>
      </c>
      <c r="P194" s="41">
        <v>0</v>
      </c>
      <c r="Q194" s="158"/>
      <c r="R194" s="153"/>
    </row>
    <row r="195" spans="1:20" s="55" customFormat="1" ht="10.8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8" customHeight="1" x14ac:dyDescent="0.3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12.579000000000001</v>
      </c>
      <c r="H196" s="151" t="s">
        <v>184</v>
      </c>
      <c r="I196" s="201">
        <v>-12.579000000000001</v>
      </c>
      <c r="J196" s="202">
        <v>2.8670000000000009</v>
      </c>
      <c r="K196" s="202">
        <v>0.10299999999999976</v>
      </c>
      <c r="L196" s="202">
        <v>0</v>
      </c>
      <c r="M196" s="202">
        <v>1.3249999999999993</v>
      </c>
      <c r="N196" s="11" t="s">
        <v>64</v>
      </c>
      <c r="O196" s="202">
        <v>1.07375</v>
      </c>
      <c r="P196" s="41">
        <v>0</v>
      </c>
      <c r="Q196" s="158"/>
      <c r="R196" s="153"/>
    </row>
    <row r="197" spans="1:20" s="55" customFormat="1" ht="10.8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8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8" customHeight="1" x14ac:dyDescent="0.3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1.8699999999999999</v>
      </c>
      <c r="H199" s="151" t="s">
        <v>184</v>
      </c>
      <c r="I199" s="201">
        <v>-1.8699999999999999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2">
        <v>0</v>
      </c>
      <c r="P199" s="41">
        <v>0</v>
      </c>
      <c r="Q199" s="158"/>
      <c r="R199" s="153"/>
    </row>
    <row r="200" spans="1:20" s="55" customFormat="1" ht="10.8" customHeight="1" x14ac:dyDescent="0.3">
      <c r="A200" s="176"/>
      <c r="B200" s="40" t="s">
        <v>85</v>
      </c>
      <c r="C200" s="130">
        <v>0</v>
      </c>
      <c r="D200" s="200">
        <v>0</v>
      </c>
      <c r="E200" s="200">
        <v>0</v>
      </c>
      <c r="F200" s="201">
        <v>0</v>
      </c>
      <c r="G200" s="202">
        <v>6.5559999999999992</v>
      </c>
      <c r="H200" s="151" t="s">
        <v>184</v>
      </c>
      <c r="I200" s="201">
        <v>-6.5559999999999992</v>
      </c>
      <c r="J200" s="202">
        <v>0</v>
      </c>
      <c r="K200" s="202">
        <v>1.1999999999999567E-2</v>
      </c>
      <c r="L200" s="202">
        <v>0</v>
      </c>
      <c r="M200" s="202">
        <v>2.9999999999999361E-2</v>
      </c>
      <c r="N200" s="11" t="s">
        <v>64</v>
      </c>
      <c r="O200" s="202">
        <v>1.0499999999999732E-2</v>
      </c>
      <c r="P200" s="41">
        <v>0</v>
      </c>
      <c r="Q200" s="158"/>
      <c r="R200" s="153"/>
    </row>
    <row r="201" spans="1:20" s="55" customFormat="1" ht="10.8" customHeight="1" x14ac:dyDescent="0.3">
      <c r="A201" s="204"/>
      <c r="B201" s="162" t="s">
        <v>86</v>
      </c>
      <c r="C201" s="130">
        <v>0</v>
      </c>
      <c r="D201" s="202">
        <v>0</v>
      </c>
      <c r="E201" s="200">
        <v>0</v>
      </c>
      <c r="F201" s="201">
        <v>0</v>
      </c>
      <c r="G201" s="202">
        <v>34.556000000000004</v>
      </c>
      <c r="H201" s="151" t="s">
        <v>184</v>
      </c>
      <c r="I201" s="201">
        <v>-34.556000000000004</v>
      </c>
      <c r="J201" s="202">
        <v>3.3730000000000011</v>
      </c>
      <c r="K201" s="202">
        <v>1.1990000000000025</v>
      </c>
      <c r="L201" s="202">
        <v>0.35999999999999943</v>
      </c>
      <c r="M201" s="202">
        <v>2.5849999999999955</v>
      </c>
      <c r="N201" s="11" t="s">
        <v>64</v>
      </c>
      <c r="O201" s="202">
        <v>1.8792499999999996</v>
      </c>
      <c r="P201" s="41">
        <v>0</v>
      </c>
      <c r="Q201" s="158"/>
      <c r="R201" s="157"/>
    </row>
    <row r="202" spans="1:20" ht="10.8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8" customHeight="1" x14ac:dyDescent="0.3">
      <c r="A203" s="205"/>
      <c r="B203" s="52" t="s">
        <v>87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8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8" customHeight="1" x14ac:dyDescent="0.3">
      <c r="A205" s="206" t="s">
        <v>89</v>
      </c>
      <c r="B205" s="44" t="s">
        <v>95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184</v>
      </c>
      <c r="I205" s="201">
        <v>-5.0000000000000001E-3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8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8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8" customHeight="1" x14ac:dyDescent="0.3">
      <c r="A208" s="55"/>
      <c r="B208" s="171" t="s">
        <v>91</v>
      </c>
      <c r="C208" s="207">
        <v>0</v>
      </c>
      <c r="D208" s="131">
        <v>0</v>
      </c>
      <c r="E208" s="135">
        <v>0</v>
      </c>
      <c r="F208" s="132">
        <v>1127</v>
      </c>
      <c r="G208" s="131">
        <v>34.561000000000007</v>
      </c>
      <c r="H208" s="156">
        <v>3.0666370896184567</v>
      </c>
      <c r="I208" s="132">
        <v>1092.4390000000001</v>
      </c>
      <c r="J208" s="131">
        <v>3.3730000000000011</v>
      </c>
      <c r="K208" s="131">
        <v>1.1990000000000025</v>
      </c>
      <c r="L208" s="131">
        <v>0.35999999999999943</v>
      </c>
      <c r="M208" s="131">
        <v>2.5849999999999955</v>
      </c>
      <c r="N208" s="53" t="s">
        <v>64</v>
      </c>
      <c r="O208" s="131">
        <v>1.8792499999999996</v>
      </c>
      <c r="P208" s="49" t="s">
        <v>149</v>
      </c>
      <c r="R208" s="153"/>
      <c r="T208" s="55"/>
    </row>
    <row r="209" spans="1:18" s="158" customFormat="1" ht="10.8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8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8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8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8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45007</v>
      </c>
      <c r="K213" s="33">
        <v>45014</v>
      </c>
      <c r="L213" s="33">
        <v>45021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8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8" hidden="1" customHeight="1" x14ac:dyDescent="0.3">
      <c r="A215" s="55"/>
      <c r="B215" s="40"/>
      <c r="C215" s="214" t="s">
        <v>140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8" hidden="1" customHeight="1" x14ac:dyDescent="0.3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8" hidden="1" customHeight="1" x14ac:dyDescent="0.3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8" hidden="1" customHeight="1" x14ac:dyDescent="0.3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8" hidden="1" customHeight="1" x14ac:dyDescent="0.3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0.50600000000000023</v>
      </c>
      <c r="K219" s="202">
        <v>1.0840000000000032</v>
      </c>
      <c r="L219" s="202">
        <v>0</v>
      </c>
      <c r="M219" s="202">
        <v>0</v>
      </c>
      <c r="N219" s="11" t="s">
        <v>64</v>
      </c>
      <c r="O219" s="202">
        <v>0.39750000000000085</v>
      </c>
      <c r="P219" s="41">
        <v>0</v>
      </c>
      <c r="R219" s="153"/>
    </row>
    <row r="220" spans="1:18" s="158" customFormat="1" ht="10.8" hidden="1" customHeight="1" x14ac:dyDescent="0.3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12.899000000000003</v>
      </c>
      <c r="H220" s="151" t="s">
        <v>184</v>
      </c>
      <c r="I220" s="201">
        <v>-12.899000000000003</v>
      </c>
      <c r="J220" s="202">
        <v>0</v>
      </c>
      <c r="K220" s="202">
        <v>0</v>
      </c>
      <c r="L220" s="202">
        <v>0.35999999999999943</v>
      </c>
      <c r="M220" s="202">
        <v>1.2299999999999969</v>
      </c>
      <c r="N220" s="11" t="s">
        <v>64</v>
      </c>
      <c r="O220" s="202">
        <v>0.39749999999999908</v>
      </c>
      <c r="P220" s="41" t="s">
        <v>150</v>
      </c>
      <c r="R220" s="153"/>
    </row>
    <row r="221" spans="1:18" s="158" customFormat="1" ht="10.8" hidden="1" customHeight="1" x14ac:dyDescent="0.3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8" hidden="1" customHeight="1" x14ac:dyDescent="0.3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8" hidden="1" customHeight="1" x14ac:dyDescent="0.3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12.899000000000003</v>
      </c>
      <c r="H226" s="151" t="s">
        <v>184</v>
      </c>
      <c r="I226" s="201">
        <v>-12.899000000000003</v>
      </c>
      <c r="J226" s="202">
        <v>0.50600000000000023</v>
      </c>
      <c r="K226" s="202">
        <v>1.0840000000000032</v>
      </c>
      <c r="L226" s="202">
        <v>0.35999999999999943</v>
      </c>
      <c r="M226" s="202">
        <v>1.2299999999999969</v>
      </c>
      <c r="N226" s="11">
        <v>0</v>
      </c>
      <c r="O226" s="202">
        <v>0.79499999999999993</v>
      </c>
      <c r="P226" s="41">
        <v>0</v>
      </c>
      <c r="R226" s="153"/>
    </row>
    <row r="227" spans="1:18" s="158" customFormat="1" ht="10.8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0.42200000000000004</v>
      </c>
      <c r="H228" s="151" t="s">
        <v>184</v>
      </c>
      <c r="I228" s="201">
        <v>-0.42200000000000004</v>
      </c>
      <c r="J228" s="202">
        <v>0</v>
      </c>
      <c r="K228" s="202">
        <v>0</v>
      </c>
      <c r="L228" s="202">
        <v>0</v>
      </c>
      <c r="M228" s="202">
        <v>0</v>
      </c>
      <c r="N228" s="11" t="s">
        <v>64</v>
      </c>
      <c r="O228" s="202">
        <v>0</v>
      </c>
      <c r="P228" s="41">
        <v>0</v>
      </c>
      <c r="R228" s="153"/>
    </row>
    <row r="229" spans="1:18" s="158" customFormat="1" ht="10.8" hidden="1" customHeight="1" x14ac:dyDescent="0.3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8" hidden="1" customHeight="1" x14ac:dyDescent="0.3">
      <c r="B230" s="40" t="s">
        <v>152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8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8" hidden="1" customHeight="1" x14ac:dyDescent="0.3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8" hidden="1" customHeight="1" x14ac:dyDescent="0.3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8" hidden="1" customHeight="1" x14ac:dyDescent="0.3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8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8" hidden="1" customHeight="1" x14ac:dyDescent="0.3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12.579000000000001</v>
      </c>
      <c r="H236" s="151" t="s">
        <v>184</v>
      </c>
      <c r="I236" s="201">
        <v>-12.579000000000001</v>
      </c>
      <c r="J236" s="202">
        <v>2.8670000000000009</v>
      </c>
      <c r="K236" s="202">
        <v>0.10299999999999976</v>
      </c>
      <c r="L236" s="202">
        <v>0</v>
      </c>
      <c r="M236" s="202">
        <v>1.3249999999999993</v>
      </c>
      <c r="N236" s="11" t="s">
        <v>64</v>
      </c>
      <c r="O236" s="202">
        <v>1.07375</v>
      </c>
      <c r="P236" s="41">
        <v>0</v>
      </c>
      <c r="R236" s="153"/>
    </row>
    <row r="237" spans="1:18" s="158" customFormat="1" ht="10.8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8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8" hidden="1" customHeight="1" x14ac:dyDescent="0.3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1.8699999999999999</v>
      </c>
      <c r="H239" s="151" t="s">
        <v>184</v>
      </c>
      <c r="I239" s="201">
        <v>-1.8699999999999999</v>
      </c>
      <c r="J239" s="202">
        <v>0</v>
      </c>
      <c r="K239" s="202">
        <v>0</v>
      </c>
      <c r="L239" s="202">
        <v>0</v>
      </c>
      <c r="M239" s="202">
        <v>0</v>
      </c>
      <c r="N239" s="11" t="s">
        <v>64</v>
      </c>
      <c r="O239" s="202">
        <v>0</v>
      </c>
      <c r="P239" s="41">
        <v>0</v>
      </c>
      <c r="R239" s="153"/>
    </row>
    <row r="240" spans="1:18" s="158" customFormat="1" ht="10.8" hidden="1" customHeight="1" x14ac:dyDescent="0.3">
      <c r="A240" s="176"/>
      <c r="B240" s="40" t="s">
        <v>85</v>
      </c>
      <c r="C240" s="130">
        <v>0</v>
      </c>
      <c r="D240" s="200">
        <v>0</v>
      </c>
      <c r="E240" s="200">
        <v>0</v>
      </c>
      <c r="F240" s="201">
        <v>0</v>
      </c>
      <c r="G240" s="202">
        <v>6.5559999999999992</v>
      </c>
      <c r="H240" s="151" t="s">
        <v>184</v>
      </c>
      <c r="I240" s="201">
        <v>-6.5559999999999992</v>
      </c>
      <c r="J240" s="202">
        <v>0</v>
      </c>
      <c r="K240" s="202">
        <v>1.1999999999999567E-2</v>
      </c>
      <c r="L240" s="202">
        <v>0</v>
      </c>
      <c r="M240" s="202">
        <v>2.9999999999999361E-2</v>
      </c>
      <c r="N240" s="11" t="s">
        <v>64</v>
      </c>
      <c r="O240" s="202">
        <v>1.0499999999999732E-2</v>
      </c>
      <c r="P240" s="41">
        <v>0</v>
      </c>
      <c r="R240" s="153"/>
    </row>
    <row r="241" spans="1:254" s="158" customFormat="1" ht="10.8" hidden="1" customHeight="1" x14ac:dyDescent="0.3">
      <c r="A241" s="176"/>
      <c r="B241" s="162" t="s">
        <v>86</v>
      </c>
      <c r="C241" s="130">
        <v>0</v>
      </c>
      <c r="D241" s="202">
        <v>0</v>
      </c>
      <c r="E241" s="200">
        <v>0</v>
      </c>
      <c r="F241" s="201">
        <v>0</v>
      </c>
      <c r="G241" s="202">
        <v>34.326000000000001</v>
      </c>
      <c r="H241" s="151" t="s">
        <v>184</v>
      </c>
      <c r="I241" s="201">
        <v>-34.326000000000001</v>
      </c>
      <c r="J241" s="202">
        <v>3.3730000000000011</v>
      </c>
      <c r="K241" s="202">
        <v>1.1990000000000025</v>
      </c>
      <c r="L241" s="202">
        <v>0.35999999999999943</v>
      </c>
      <c r="M241" s="202">
        <v>2.5849999999999955</v>
      </c>
      <c r="N241" s="11" t="s">
        <v>64</v>
      </c>
      <c r="O241" s="202">
        <v>1.8792499999999996</v>
      </c>
      <c r="P241" s="41">
        <v>0</v>
      </c>
      <c r="R241" s="153"/>
    </row>
    <row r="242" spans="1:254" s="158" customFormat="1" ht="10.8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8" hidden="1" customHeight="1" x14ac:dyDescent="0.3">
      <c r="A243" s="176"/>
      <c r="B243" s="52" t="s">
        <v>87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150</v>
      </c>
      <c r="R243" s="153"/>
    </row>
    <row r="244" spans="1:254" s="158" customFormat="1" ht="10.8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8" hidden="1" customHeight="1" x14ac:dyDescent="0.3">
      <c r="A245" s="206" t="s">
        <v>89</v>
      </c>
      <c r="B245" s="44" t="s">
        <v>95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184</v>
      </c>
      <c r="I245" s="201">
        <v>-5.0000000000000001E-3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8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8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8" hidden="1" customHeight="1" x14ac:dyDescent="0.3">
      <c r="B248" s="171" t="s">
        <v>91</v>
      </c>
      <c r="C248" s="133">
        <v>0</v>
      </c>
      <c r="D248" s="131">
        <v>0</v>
      </c>
      <c r="E248" s="131">
        <v>0</v>
      </c>
      <c r="F248" s="132">
        <v>0</v>
      </c>
      <c r="G248" s="131">
        <v>34.331000000000003</v>
      </c>
      <c r="H248" s="156" t="s">
        <v>184</v>
      </c>
      <c r="I248" s="132">
        <v>-34.331000000000003</v>
      </c>
      <c r="J248" s="131">
        <v>3.3730000000000011</v>
      </c>
      <c r="K248" s="131">
        <v>1.1990000000000025</v>
      </c>
      <c r="L248" s="131">
        <v>0.35999999999999943</v>
      </c>
      <c r="M248" s="131">
        <v>2.5849999999999955</v>
      </c>
      <c r="N248" s="53" t="s">
        <v>64</v>
      </c>
      <c r="O248" s="131">
        <v>1.8792499999999996</v>
      </c>
      <c r="P248" s="49">
        <v>0</v>
      </c>
      <c r="R248" s="153"/>
    </row>
    <row r="249" spans="1:254" ht="10.8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8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8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8" customHeight="1" x14ac:dyDescent="0.3">
      <c r="F252" s="159"/>
      <c r="I252" s="160"/>
      <c r="N252" s="161"/>
      <c r="P252" s="161"/>
      <c r="R252" s="153"/>
    </row>
    <row r="253" spans="1:254" s="158" customFormat="1" ht="10.8" customHeight="1" x14ac:dyDescent="0.3">
      <c r="F253" s="159"/>
      <c r="I253" s="160"/>
      <c r="N253" s="161"/>
      <c r="P253" s="161"/>
      <c r="R253" s="153"/>
    </row>
    <row r="254" spans="1:254" s="158" customFormat="1" ht="10.8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8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8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45007</v>
      </c>
      <c r="K256" s="33">
        <v>45014</v>
      </c>
      <c r="L256" s="33">
        <v>45021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8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8" customHeight="1" x14ac:dyDescent="0.3">
      <c r="B258" s="40"/>
      <c r="C258" s="216" t="s">
        <v>119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8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8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8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8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8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8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8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8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8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8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8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8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8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8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8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8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8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8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8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8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8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8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8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8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8" customHeight="1" x14ac:dyDescent="0.3">
      <c r="B283" s="40" t="s">
        <v>85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8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8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8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8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8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8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8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8" customHeight="1" x14ac:dyDescent="0.3">
      <c r="F292" s="159"/>
      <c r="I292" s="160"/>
      <c r="N292" s="161"/>
      <c r="P292" s="161"/>
      <c r="R292" s="153"/>
    </row>
    <row r="293" spans="2:18" s="158" customFormat="1" ht="10.8" customHeight="1" x14ac:dyDescent="0.3">
      <c r="F293" s="159"/>
      <c r="I293" s="160"/>
      <c r="N293" s="161"/>
      <c r="P293" s="161"/>
      <c r="R293" s="153"/>
    </row>
    <row r="294" spans="2:18" s="158" customFormat="1" ht="10.8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8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8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45007</v>
      </c>
      <c r="K296" s="33">
        <v>45014</v>
      </c>
      <c r="L296" s="33">
        <v>45021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8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8" customHeight="1" x14ac:dyDescent="0.3">
      <c r="B298" s="40"/>
      <c r="C298" s="216" t="s">
        <v>120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8" customHeight="1" x14ac:dyDescent="0.3">
      <c r="B299" s="40" t="s">
        <v>62</v>
      </c>
      <c r="C299" s="130">
        <v>0</v>
      </c>
      <c r="D299" s="200">
        <v>0</v>
      </c>
      <c r="E299" s="200">
        <v>0</v>
      </c>
      <c r="F299" s="201">
        <v>0</v>
      </c>
      <c r="G299" s="202">
        <v>0</v>
      </c>
      <c r="H299" s="151">
        <v>0</v>
      </c>
      <c r="I299" s="201">
        <v>0</v>
      </c>
      <c r="J299" s="202">
        <v>0</v>
      </c>
      <c r="K299" s="202">
        <v>0</v>
      </c>
      <c r="L299" s="202">
        <v>0</v>
      </c>
      <c r="M299" s="202">
        <v>0</v>
      </c>
      <c r="N299" s="11" t="s">
        <v>64</v>
      </c>
      <c r="O299" s="202">
        <v>0</v>
      </c>
      <c r="P299" s="41">
        <v>0</v>
      </c>
      <c r="R299" s="153"/>
    </row>
    <row r="300" spans="2:18" s="158" customFormat="1" ht="10.8" customHeight="1" x14ac:dyDescent="0.3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8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8" customHeight="1" x14ac:dyDescent="0.3">
      <c r="B302" s="40" t="s">
        <v>66</v>
      </c>
      <c r="C302" s="130">
        <v>0</v>
      </c>
      <c r="D302" s="200">
        <v>0</v>
      </c>
      <c r="E302" s="200">
        <v>0</v>
      </c>
      <c r="F302" s="201">
        <v>0</v>
      </c>
      <c r="G302" s="202">
        <v>0</v>
      </c>
      <c r="H302" s="151">
        <v>0</v>
      </c>
      <c r="I302" s="201">
        <v>0</v>
      </c>
      <c r="J302" s="202">
        <v>0</v>
      </c>
      <c r="K302" s="202">
        <v>0</v>
      </c>
      <c r="L302" s="202">
        <v>0</v>
      </c>
      <c r="M302" s="202">
        <v>0</v>
      </c>
      <c r="N302" s="11" t="s">
        <v>64</v>
      </c>
      <c r="O302" s="202">
        <v>0</v>
      </c>
      <c r="P302" s="41">
        <v>0</v>
      </c>
      <c r="R302" s="153"/>
    </row>
    <row r="303" spans="2:18" s="158" customFormat="1" ht="10.8" customHeight="1" x14ac:dyDescent="0.3">
      <c r="B303" s="40" t="s">
        <v>67</v>
      </c>
      <c r="C303" s="130">
        <v>0</v>
      </c>
      <c r="D303" s="200">
        <v>0</v>
      </c>
      <c r="E303" s="200">
        <v>0</v>
      </c>
      <c r="F303" s="201">
        <v>0</v>
      </c>
      <c r="G303" s="202">
        <v>7.8170000000000002</v>
      </c>
      <c r="H303" s="151" t="s">
        <v>184</v>
      </c>
      <c r="I303" s="201">
        <v>-7.8170000000000002</v>
      </c>
      <c r="J303" s="202">
        <v>0.49999999999999956</v>
      </c>
      <c r="K303" s="202">
        <v>1.0439999999999996</v>
      </c>
      <c r="L303" s="202">
        <v>0.63999999999999968</v>
      </c>
      <c r="M303" s="202">
        <v>1.8450000000000006</v>
      </c>
      <c r="N303" s="11" t="s">
        <v>64</v>
      </c>
      <c r="O303" s="202">
        <v>1.00725</v>
      </c>
      <c r="P303" s="41" t="s">
        <v>150</v>
      </c>
      <c r="R303" s="153"/>
    </row>
    <row r="304" spans="2:18" s="158" customFormat="1" ht="10.8" customHeight="1" x14ac:dyDescent="0.3">
      <c r="B304" s="40" t="s">
        <v>68</v>
      </c>
      <c r="C304" s="130">
        <v>0</v>
      </c>
      <c r="D304" s="200">
        <v>0</v>
      </c>
      <c r="E304" s="200">
        <v>0</v>
      </c>
      <c r="F304" s="201">
        <v>0</v>
      </c>
      <c r="G304" s="202">
        <v>0</v>
      </c>
      <c r="H304" s="151">
        <v>0</v>
      </c>
      <c r="I304" s="201">
        <v>0</v>
      </c>
      <c r="J304" s="202">
        <v>0</v>
      </c>
      <c r="K304" s="202">
        <v>0</v>
      </c>
      <c r="L304" s="202">
        <v>0</v>
      </c>
      <c r="M304" s="202">
        <v>0</v>
      </c>
      <c r="N304" s="11" t="s">
        <v>64</v>
      </c>
      <c r="O304" s="202">
        <v>0</v>
      </c>
      <c r="P304" s="41" t="s">
        <v>150</v>
      </c>
      <c r="R304" s="153"/>
    </row>
    <row r="305" spans="2:18" s="158" customFormat="1" ht="10.8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8" customHeight="1" x14ac:dyDescent="0.3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150</v>
      </c>
      <c r="R306" s="153"/>
    </row>
    <row r="307" spans="2:18" s="158" customFormat="1" ht="10.8" customHeight="1" x14ac:dyDescent="0.3">
      <c r="B307" s="40" t="s">
        <v>71</v>
      </c>
      <c r="C307" s="130">
        <v>0</v>
      </c>
      <c r="D307" s="200">
        <v>0</v>
      </c>
      <c r="E307" s="200">
        <v>0</v>
      </c>
      <c r="F307" s="201">
        <v>0</v>
      </c>
      <c r="G307" s="202">
        <v>0</v>
      </c>
      <c r="H307" s="151">
        <v>0</v>
      </c>
      <c r="I307" s="201">
        <v>0</v>
      </c>
      <c r="J307" s="202">
        <v>0</v>
      </c>
      <c r="K307" s="202">
        <v>0</v>
      </c>
      <c r="L307" s="202">
        <v>0</v>
      </c>
      <c r="M307" s="202">
        <v>0</v>
      </c>
      <c r="N307" s="11" t="s">
        <v>64</v>
      </c>
      <c r="O307" s="202">
        <v>0</v>
      </c>
      <c r="P307" s="41">
        <v>0</v>
      </c>
      <c r="R307" s="153"/>
    </row>
    <row r="308" spans="2:18" s="158" customFormat="1" ht="10.8" customHeight="1" x14ac:dyDescent="0.3">
      <c r="B308" s="40" t="s">
        <v>72</v>
      </c>
      <c r="C308" s="130">
        <v>0</v>
      </c>
      <c r="D308" s="200">
        <v>0</v>
      </c>
      <c r="E308" s="200">
        <v>0</v>
      </c>
      <c r="F308" s="201">
        <v>0</v>
      </c>
      <c r="G308" s="202">
        <v>0</v>
      </c>
      <c r="H308" s="151">
        <v>0</v>
      </c>
      <c r="I308" s="201">
        <v>0</v>
      </c>
      <c r="J308" s="202">
        <v>0</v>
      </c>
      <c r="K308" s="202">
        <v>0</v>
      </c>
      <c r="L308" s="202">
        <v>0</v>
      </c>
      <c r="M308" s="202">
        <v>0</v>
      </c>
      <c r="N308" s="11" t="s">
        <v>64</v>
      </c>
      <c r="O308" s="202">
        <v>0</v>
      </c>
      <c r="P308" s="41">
        <v>0</v>
      </c>
      <c r="R308" s="153"/>
    </row>
    <row r="309" spans="2:18" s="158" customFormat="1" ht="10.8" customHeight="1" x14ac:dyDescent="0.3">
      <c r="B309" s="43" t="s">
        <v>73</v>
      </c>
      <c r="C309" s="130">
        <v>0</v>
      </c>
      <c r="D309" s="200">
        <v>0</v>
      </c>
      <c r="E309" s="200">
        <v>0</v>
      </c>
      <c r="F309" s="201">
        <v>0</v>
      </c>
      <c r="G309" s="202">
        <v>7.8170000000000002</v>
      </c>
      <c r="H309" s="151" t="s">
        <v>184</v>
      </c>
      <c r="I309" s="201">
        <v>-7.8170000000000002</v>
      </c>
      <c r="J309" s="202">
        <v>0.49999999999999956</v>
      </c>
      <c r="K309" s="202">
        <v>1.0439999999999996</v>
      </c>
      <c r="L309" s="202">
        <v>0.63999999999999968</v>
      </c>
      <c r="M309" s="202">
        <v>1.8450000000000006</v>
      </c>
      <c r="N309" s="11">
        <v>0</v>
      </c>
      <c r="O309" s="202">
        <v>1.00725</v>
      </c>
      <c r="P309" s="41">
        <v>0</v>
      </c>
      <c r="R309" s="153"/>
    </row>
    <row r="310" spans="2:18" s="158" customFormat="1" ht="10.8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8" customHeight="1" x14ac:dyDescent="0.3">
      <c r="B311" s="40" t="s">
        <v>74</v>
      </c>
      <c r="C311" s="130">
        <v>0</v>
      </c>
      <c r="D311" s="200">
        <v>0</v>
      </c>
      <c r="E311" s="200">
        <v>0</v>
      </c>
      <c r="F311" s="201">
        <v>0</v>
      </c>
      <c r="G311" s="202">
        <v>4.3429999999999973</v>
      </c>
      <c r="H311" s="151" t="s">
        <v>184</v>
      </c>
      <c r="I311" s="201">
        <v>-4.3429999999999973</v>
      </c>
      <c r="J311" s="202">
        <v>0.10999999999999943</v>
      </c>
      <c r="K311" s="202">
        <v>2.0999999999999908E-2</v>
      </c>
      <c r="L311" s="202">
        <v>0</v>
      </c>
      <c r="M311" s="202">
        <v>0</v>
      </c>
      <c r="N311" s="11" t="s">
        <v>64</v>
      </c>
      <c r="O311" s="202">
        <v>3.2749999999999835E-2</v>
      </c>
      <c r="P311" s="41">
        <v>0</v>
      </c>
      <c r="R311" s="153"/>
    </row>
    <row r="312" spans="2:18" s="158" customFormat="1" ht="10.8" customHeight="1" x14ac:dyDescent="0.3">
      <c r="B312" s="40" t="s">
        <v>75</v>
      </c>
      <c r="C312" s="130">
        <v>0</v>
      </c>
      <c r="D312" s="200">
        <v>0</v>
      </c>
      <c r="E312" s="200">
        <v>0</v>
      </c>
      <c r="F312" s="201">
        <v>0</v>
      </c>
      <c r="G312" s="202">
        <v>0</v>
      </c>
      <c r="H312" s="151">
        <v>0</v>
      </c>
      <c r="I312" s="201">
        <v>0</v>
      </c>
      <c r="J312" s="202">
        <v>0</v>
      </c>
      <c r="K312" s="202">
        <v>0</v>
      </c>
      <c r="L312" s="202">
        <v>0</v>
      </c>
      <c r="M312" s="202">
        <v>0</v>
      </c>
      <c r="N312" s="11" t="s">
        <v>64</v>
      </c>
      <c r="O312" s="202">
        <v>0</v>
      </c>
      <c r="P312" s="41">
        <v>0</v>
      </c>
      <c r="R312" s="153"/>
    </row>
    <row r="313" spans="2:18" s="158" customFormat="1" ht="10.8" customHeight="1" x14ac:dyDescent="0.3">
      <c r="B313" s="40" t="s">
        <v>152</v>
      </c>
      <c r="C313" s="130">
        <v>0</v>
      </c>
      <c r="D313" s="200">
        <v>0</v>
      </c>
      <c r="E313" s="200">
        <v>0</v>
      </c>
      <c r="F313" s="201">
        <v>0</v>
      </c>
      <c r="G313" s="202">
        <v>0</v>
      </c>
      <c r="H313" s="151">
        <v>0</v>
      </c>
      <c r="I313" s="201">
        <v>0</v>
      </c>
      <c r="J313" s="202">
        <v>0</v>
      </c>
      <c r="K313" s="202">
        <v>0</v>
      </c>
      <c r="L313" s="202">
        <v>0</v>
      </c>
      <c r="M313" s="202">
        <v>0</v>
      </c>
      <c r="N313" s="11" t="s">
        <v>64</v>
      </c>
      <c r="O313" s="202">
        <v>0</v>
      </c>
      <c r="P313" s="41" t="s">
        <v>150</v>
      </c>
      <c r="R313" s="153"/>
    </row>
    <row r="314" spans="2:18" s="158" customFormat="1" ht="10.8" customHeight="1" x14ac:dyDescent="0.3">
      <c r="B314" s="40" t="s">
        <v>76</v>
      </c>
      <c r="C314" s="130">
        <v>0</v>
      </c>
      <c r="D314" s="200">
        <v>0</v>
      </c>
      <c r="E314" s="200">
        <v>0</v>
      </c>
      <c r="F314" s="201">
        <v>0</v>
      </c>
      <c r="G314" s="202">
        <v>1.7000000000000001E-2</v>
      </c>
      <c r="H314" s="151" t="s">
        <v>184</v>
      </c>
      <c r="I314" s="201">
        <v>-1.7000000000000001E-2</v>
      </c>
      <c r="J314" s="202">
        <v>0</v>
      </c>
      <c r="K314" s="202">
        <v>0</v>
      </c>
      <c r="L314" s="202">
        <v>0</v>
      </c>
      <c r="M314" s="202">
        <v>0</v>
      </c>
      <c r="N314" s="11" t="s">
        <v>64</v>
      </c>
      <c r="O314" s="202">
        <v>0</v>
      </c>
      <c r="P314" s="41">
        <v>0</v>
      </c>
      <c r="R314" s="153"/>
    </row>
    <row r="315" spans="2:18" s="158" customFormat="1" ht="10.8" customHeight="1" x14ac:dyDescent="0.3">
      <c r="B315" s="40" t="s">
        <v>77</v>
      </c>
      <c r="C315" s="130">
        <v>0</v>
      </c>
      <c r="D315" s="200">
        <v>0</v>
      </c>
      <c r="E315" s="200">
        <v>0</v>
      </c>
      <c r="F315" s="201">
        <v>0</v>
      </c>
      <c r="G315" s="202">
        <v>0</v>
      </c>
      <c r="H315" s="151">
        <v>0</v>
      </c>
      <c r="I315" s="201">
        <v>0</v>
      </c>
      <c r="J315" s="202">
        <v>0</v>
      </c>
      <c r="K315" s="202">
        <v>0</v>
      </c>
      <c r="L315" s="202">
        <v>0</v>
      </c>
      <c r="M315" s="202">
        <v>0</v>
      </c>
      <c r="N315" s="11" t="s">
        <v>64</v>
      </c>
      <c r="O315" s="202">
        <v>0</v>
      </c>
      <c r="P315" s="41">
        <v>0</v>
      </c>
      <c r="R315" s="153"/>
    </row>
    <row r="316" spans="2:18" s="158" customFormat="1" ht="10.8" customHeight="1" x14ac:dyDescent="0.3">
      <c r="B316" s="40" t="s">
        <v>78</v>
      </c>
      <c r="C316" s="130">
        <v>0</v>
      </c>
      <c r="D316" s="200">
        <v>0</v>
      </c>
      <c r="E316" s="200">
        <v>0</v>
      </c>
      <c r="F316" s="201">
        <v>0</v>
      </c>
      <c r="G316" s="202">
        <v>0</v>
      </c>
      <c r="H316" s="151">
        <v>0</v>
      </c>
      <c r="I316" s="201">
        <v>0</v>
      </c>
      <c r="J316" s="202">
        <v>0</v>
      </c>
      <c r="K316" s="202">
        <v>0</v>
      </c>
      <c r="L316" s="202">
        <v>0</v>
      </c>
      <c r="M316" s="202">
        <v>0</v>
      </c>
      <c r="N316" s="11" t="s">
        <v>64</v>
      </c>
      <c r="O316" s="202">
        <v>0</v>
      </c>
      <c r="P316" s="41">
        <v>0</v>
      </c>
      <c r="R316" s="153"/>
    </row>
    <row r="317" spans="2:18" s="158" customFormat="1" ht="10.8" customHeight="1" x14ac:dyDescent="0.3">
      <c r="B317" s="40" t="s">
        <v>79</v>
      </c>
      <c r="C317" s="130">
        <v>0</v>
      </c>
      <c r="D317" s="200">
        <v>0</v>
      </c>
      <c r="E317" s="200">
        <v>0</v>
      </c>
      <c r="F317" s="201">
        <v>0</v>
      </c>
      <c r="G317" s="202">
        <v>0</v>
      </c>
      <c r="H317" s="151">
        <v>0</v>
      </c>
      <c r="I317" s="201">
        <v>0</v>
      </c>
      <c r="J317" s="202">
        <v>0</v>
      </c>
      <c r="K317" s="202">
        <v>0</v>
      </c>
      <c r="L317" s="202">
        <v>0</v>
      </c>
      <c r="M317" s="202">
        <v>0</v>
      </c>
      <c r="N317" s="11" t="s">
        <v>64</v>
      </c>
      <c r="O317" s="202">
        <v>0</v>
      </c>
      <c r="P317" s="41">
        <v>0</v>
      </c>
      <c r="R317" s="153"/>
    </row>
    <row r="318" spans="2:18" s="158" customFormat="1" ht="10.8" customHeight="1" x14ac:dyDescent="0.3">
      <c r="B318" s="40" t="s">
        <v>80</v>
      </c>
      <c r="C318" s="130">
        <v>0</v>
      </c>
      <c r="D318" s="200">
        <v>0</v>
      </c>
      <c r="E318" s="200">
        <v>0</v>
      </c>
      <c r="F318" s="201">
        <v>0</v>
      </c>
      <c r="G318" s="202">
        <v>0</v>
      </c>
      <c r="H318" s="151">
        <v>0</v>
      </c>
      <c r="I318" s="201">
        <v>0</v>
      </c>
      <c r="J318" s="202">
        <v>0</v>
      </c>
      <c r="K318" s="202">
        <v>0</v>
      </c>
      <c r="L318" s="202">
        <v>0</v>
      </c>
      <c r="M318" s="202">
        <v>0</v>
      </c>
      <c r="N318" s="11" t="s">
        <v>64</v>
      </c>
      <c r="O318" s="202">
        <v>0</v>
      </c>
      <c r="P318" s="41">
        <v>0</v>
      </c>
      <c r="R318" s="153"/>
    </row>
    <row r="319" spans="2:18" s="158" customFormat="1" ht="10.8" customHeight="1" x14ac:dyDescent="0.3">
      <c r="B319" s="40" t="s">
        <v>81</v>
      </c>
      <c r="C319" s="130">
        <v>0</v>
      </c>
      <c r="D319" s="200">
        <v>0</v>
      </c>
      <c r="E319" s="200">
        <v>0</v>
      </c>
      <c r="F319" s="201">
        <v>0</v>
      </c>
      <c r="G319" s="202">
        <v>3.1899999999999995</v>
      </c>
      <c r="H319" s="151" t="s">
        <v>184</v>
      </c>
      <c r="I319" s="201">
        <v>-3.1899999999999995</v>
      </c>
      <c r="J319" s="202">
        <v>0</v>
      </c>
      <c r="K319" s="202">
        <v>0</v>
      </c>
      <c r="L319" s="202">
        <v>0</v>
      </c>
      <c r="M319" s="202">
        <v>0.1599999999999997</v>
      </c>
      <c r="N319" s="11" t="s">
        <v>64</v>
      </c>
      <c r="O319" s="202">
        <v>3.9999999999999925E-2</v>
      </c>
      <c r="P319" s="41">
        <v>0</v>
      </c>
      <c r="R319" s="153"/>
    </row>
    <row r="320" spans="2:18" s="158" customFormat="1" ht="10.8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8" customHeight="1" x14ac:dyDescent="0.3">
      <c r="B321" s="152" t="s">
        <v>83</v>
      </c>
      <c r="C321" s="130">
        <v>0</v>
      </c>
      <c r="D321" s="200">
        <v>0</v>
      </c>
      <c r="E321" s="200">
        <v>0</v>
      </c>
      <c r="F321" s="201">
        <v>0</v>
      </c>
      <c r="G321" s="202">
        <v>0</v>
      </c>
      <c r="H321" s="151">
        <v>0</v>
      </c>
      <c r="I321" s="201">
        <v>0</v>
      </c>
      <c r="J321" s="202">
        <v>0</v>
      </c>
      <c r="K321" s="202">
        <v>0</v>
      </c>
      <c r="L321" s="202">
        <v>0</v>
      </c>
      <c r="M321" s="202">
        <v>0</v>
      </c>
      <c r="N321" s="11" t="s">
        <v>64</v>
      </c>
      <c r="O321" s="202">
        <v>0</v>
      </c>
      <c r="P321" s="41" t="s">
        <v>150</v>
      </c>
      <c r="R321" s="153"/>
    </row>
    <row r="322" spans="2:254" s="158" customFormat="1" ht="10.8" customHeight="1" x14ac:dyDescent="0.3">
      <c r="B322" s="170" t="s">
        <v>84</v>
      </c>
      <c r="C322" s="130">
        <v>0</v>
      </c>
      <c r="D322" s="200">
        <v>0</v>
      </c>
      <c r="E322" s="200">
        <v>0</v>
      </c>
      <c r="F322" s="201">
        <v>0</v>
      </c>
      <c r="G322" s="202">
        <v>5.7779999999999987</v>
      </c>
      <c r="H322" s="151" t="s">
        <v>184</v>
      </c>
      <c r="I322" s="201">
        <v>-5.7779999999999987</v>
      </c>
      <c r="J322" s="202">
        <v>8.3000000000000185E-2</v>
      </c>
      <c r="K322" s="202">
        <v>1.6000000000000014E-2</v>
      </c>
      <c r="L322" s="202">
        <v>0</v>
      </c>
      <c r="M322" s="202">
        <v>0.17999999999999794</v>
      </c>
      <c r="N322" s="11" t="s">
        <v>64</v>
      </c>
      <c r="O322" s="202">
        <v>6.9749999999999535E-2</v>
      </c>
      <c r="P322" s="41">
        <v>0</v>
      </c>
      <c r="R322" s="153"/>
    </row>
    <row r="323" spans="2:254" s="158" customFormat="1" ht="10.8" customHeight="1" x14ac:dyDescent="0.3">
      <c r="B323" s="40" t="s">
        <v>85</v>
      </c>
      <c r="C323" s="130">
        <v>0</v>
      </c>
      <c r="D323" s="200">
        <v>0</v>
      </c>
      <c r="E323" s="200">
        <v>0</v>
      </c>
      <c r="F323" s="201">
        <v>0</v>
      </c>
      <c r="G323" s="202">
        <v>1515.7919999999992</v>
      </c>
      <c r="H323" s="151" t="s">
        <v>184</v>
      </c>
      <c r="I323" s="201">
        <v>-1515.7919999999992</v>
      </c>
      <c r="J323" s="202">
        <v>3.7049999999999272</v>
      </c>
      <c r="K323" s="202">
        <v>153.07199999999989</v>
      </c>
      <c r="L323" s="202">
        <v>131.91100000000097</v>
      </c>
      <c r="M323" s="202">
        <v>0.51999999999907232</v>
      </c>
      <c r="N323" s="11" t="s">
        <v>64</v>
      </c>
      <c r="O323" s="202">
        <v>72.301999999999964</v>
      </c>
      <c r="P323" s="41">
        <v>0</v>
      </c>
      <c r="R323" s="153"/>
    </row>
    <row r="324" spans="2:254" s="158" customFormat="1" ht="10.8" customHeight="1" x14ac:dyDescent="0.3">
      <c r="B324" s="162" t="s">
        <v>86</v>
      </c>
      <c r="C324" s="130">
        <v>0</v>
      </c>
      <c r="D324" s="202">
        <v>0</v>
      </c>
      <c r="E324" s="200">
        <v>0</v>
      </c>
      <c r="F324" s="201">
        <v>0</v>
      </c>
      <c r="G324" s="202">
        <v>1536.9369999999992</v>
      </c>
      <c r="H324" s="151" t="s">
        <v>184</v>
      </c>
      <c r="I324" s="201">
        <v>-1536.9369999999992</v>
      </c>
      <c r="J324" s="202">
        <v>4.3979999999999269</v>
      </c>
      <c r="K324" s="202">
        <v>154.15299999999991</v>
      </c>
      <c r="L324" s="202">
        <v>132.55100000000095</v>
      </c>
      <c r="M324" s="202">
        <v>2.7049999999990706</v>
      </c>
      <c r="N324" s="11" t="s">
        <v>64</v>
      </c>
      <c r="O324" s="202">
        <v>73.451749999999961</v>
      </c>
      <c r="P324" s="41">
        <v>0</v>
      </c>
      <c r="R324" s="153"/>
    </row>
    <row r="325" spans="2:254" s="158" customFormat="1" ht="10.8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8" customHeight="1" x14ac:dyDescent="0.3">
      <c r="B326" s="52" t="s">
        <v>87</v>
      </c>
      <c r="C326" s="130">
        <v>0</v>
      </c>
      <c r="D326" s="200">
        <v>0</v>
      </c>
      <c r="E326" s="200">
        <v>0</v>
      </c>
      <c r="F326" s="201">
        <v>0</v>
      </c>
      <c r="G326" s="202">
        <v>0</v>
      </c>
      <c r="H326" s="151">
        <v>0</v>
      </c>
      <c r="I326" s="201">
        <v>0</v>
      </c>
      <c r="J326" s="202">
        <v>0</v>
      </c>
      <c r="K326" s="202">
        <v>0</v>
      </c>
      <c r="L326" s="202">
        <v>0</v>
      </c>
      <c r="M326" s="202">
        <v>0</v>
      </c>
      <c r="N326" s="11" t="s">
        <v>64</v>
      </c>
      <c r="O326" s="202">
        <v>0</v>
      </c>
      <c r="P326" s="41" t="s">
        <v>150</v>
      </c>
      <c r="R326" s="153"/>
    </row>
    <row r="327" spans="2:254" s="158" customFormat="1" ht="10.8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8" customHeight="1" x14ac:dyDescent="0.3">
      <c r="B328" s="44" t="s">
        <v>89</v>
      </c>
      <c r="C328" s="130">
        <v>0</v>
      </c>
      <c r="D328" s="200">
        <v>0</v>
      </c>
      <c r="E328" s="200">
        <v>0</v>
      </c>
      <c r="F328" s="201">
        <v>0</v>
      </c>
      <c r="G328" s="202">
        <v>3.4000000000000002E-2</v>
      </c>
      <c r="H328" s="151" t="s">
        <v>184</v>
      </c>
      <c r="I328" s="201">
        <v>-3.4000000000000002E-2</v>
      </c>
      <c r="J328" s="202">
        <v>0</v>
      </c>
      <c r="K328" s="202">
        <v>0</v>
      </c>
      <c r="L328" s="202">
        <v>0</v>
      </c>
      <c r="M328" s="202">
        <v>0</v>
      </c>
      <c r="N328" s="11" t="s">
        <v>64</v>
      </c>
      <c r="O328" s="202">
        <v>0</v>
      </c>
      <c r="P328" s="41" t="s">
        <v>150</v>
      </c>
      <c r="R328" s="153"/>
    </row>
    <row r="329" spans="2:254" s="158" customFormat="1" ht="10.8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8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8" customHeight="1" x14ac:dyDescent="0.3">
      <c r="B331" s="171" t="s">
        <v>91</v>
      </c>
      <c r="C331" s="133">
        <v>0</v>
      </c>
      <c r="D331" s="131">
        <v>0</v>
      </c>
      <c r="E331" s="131">
        <v>0</v>
      </c>
      <c r="F331" s="132">
        <v>3074</v>
      </c>
      <c r="G331" s="131">
        <v>1536.9709999999993</v>
      </c>
      <c r="H331" s="156">
        <v>49.99905660377356</v>
      </c>
      <c r="I331" s="132">
        <v>1537.0290000000007</v>
      </c>
      <c r="J331" s="131">
        <v>4.3979999999999109</v>
      </c>
      <c r="K331" s="131">
        <v>154.15299999999979</v>
      </c>
      <c r="L331" s="131">
        <v>132.55100000000107</v>
      </c>
      <c r="M331" s="131">
        <v>2.7049999999990706</v>
      </c>
      <c r="N331" s="53" t="s">
        <v>64</v>
      </c>
      <c r="O331" s="131">
        <v>73.451749999999961</v>
      </c>
      <c r="P331" s="49">
        <v>18.925696120242218</v>
      </c>
      <c r="R331" s="153"/>
    </row>
    <row r="332" spans="2:254" ht="10.8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8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8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8" customHeight="1" x14ac:dyDescent="0.3">
      <c r="F335" s="159"/>
      <c r="I335" s="160"/>
      <c r="N335" s="161"/>
      <c r="P335" s="161"/>
      <c r="R335" s="153"/>
    </row>
    <row r="336" spans="2:254" s="158" customFormat="1" ht="10.8" customHeight="1" x14ac:dyDescent="0.3">
      <c r="F336" s="159"/>
      <c r="I336" s="160"/>
      <c r="N336" s="161"/>
      <c r="P336" s="161"/>
      <c r="R336" s="153"/>
    </row>
    <row r="337" spans="2:18" s="158" customFormat="1" ht="10.8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8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8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45007</v>
      </c>
      <c r="K339" s="33">
        <v>45014</v>
      </c>
      <c r="L339" s="33">
        <v>45021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8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8" customHeight="1" x14ac:dyDescent="0.3">
      <c r="B341" s="40"/>
      <c r="C341" s="216" t="s">
        <v>141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8" customHeight="1" x14ac:dyDescent="0.3">
      <c r="B342" s="40" t="s">
        <v>62</v>
      </c>
      <c r="C342" s="130">
        <v>0</v>
      </c>
      <c r="D342" s="200">
        <v>0</v>
      </c>
      <c r="E342" s="200">
        <v>0</v>
      </c>
      <c r="F342" s="201">
        <v>0</v>
      </c>
      <c r="G342" s="202">
        <v>0.2</v>
      </c>
      <c r="H342" s="151" t="s">
        <v>184</v>
      </c>
      <c r="I342" s="201">
        <v>-0.2</v>
      </c>
      <c r="J342" s="202">
        <v>0</v>
      </c>
      <c r="K342" s="202">
        <v>0</v>
      </c>
      <c r="L342" s="202">
        <v>0</v>
      </c>
      <c r="M342" s="202">
        <v>0.1</v>
      </c>
      <c r="N342" s="11" t="s">
        <v>64</v>
      </c>
      <c r="O342" s="202">
        <v>2.5000000000000001E-2</v>
      </c>
      <c r="P342" s="41">
        <v>0</v>
      </c>
      <c r="R342" s="153"/>
    </row>
    <row r="343" spans="2:18" s="158" customFormat="1" ht="10.8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8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8" customHeight="1" x14ac:dyDescent="0.3">
      <c r="B345" s="40" t="s">
        <v>66</v>
      </c>
      <c r="C345" s="130">
        <v>0</v>
      </c>
      <c r="D345" s="200">
        <v>0</v>
      </c>
      <c r="E345" s="200">
        <v>0</v>
      </c>
      <c r="F345" s="201">
        <v>0</v>
      </c>
      <c r="G345" s="202">
        <v>3.22</v>
      </c>
      <c r="H345" s="151" t="s">
        <v>184</v>
      </c>
      <c r="I345" s="201">
        <v>-3.22</v>
      </c>
      <c r="J345" s="202">
        <v>0</v>
      </c>
      <c r="K345" s="202">
        <v>0</v>
      </c>
      <c r="L345" s="202">
        <v>0</v>
      </c>
      <c r="M345" s="202">
        <v>0</v>
      </c>
      <c r="N345" s="11" t="s">
        <v>64</v>
      </c>
      <c r="O345" s="202">
        <v>0</v>
      </c>
      <c r="P345" s="41">
        <v>0</v>
      </c>
      <c r="R345" s="153"/>
    </row>
    <row r="346" spans="2:18" s="158" customFormat="1" ht="10.8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8" customHeight="1" x14ac:dyDescent="0.3">
      <c r="B347" s="40" t="s">
        <v>68</v>
      </c>
      <c r="C347" s="130">
        <v>0</v>
      </c>
      <c r="D347" s="200">
        <v>0</v>
      </c>
      <c r="E347" s="200">
        <v>0</v>
      </c>
      <c r="F347" s="201">
        <v>0</v>
      </c>
      <c r="G347" s="202">
        <v>0</v>
      </c>
      <c r="H347" s="151">
        <v>0</v>
      </c>
      <c r="I347" s="201">
        <v>0</v>
      </c>
      <c r="J347" s="202">
        <v>0</v>
      </c>
      <c r="K347" s="202">
        <v>0</v>
      </c>
      <c r="L347" s="202">
        <v>0</v>
      </c>
      <c r="M347" s="202">
        <v>0</v>
      </c>
      <c r="N347" s="11" t="s">
        <v>64</v>
      </c>
      <c r="O347" s="202">
        <v>0</v>
      </c>
      <c r="P347" s="41" t="s">
        <v>150</v>
      </c>
      <c r="R347" s="153"/>
    </row>
    <row r="348" spans="2:18" s="158" customFormat="1" ht="10.8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8" customHeight="1" x14ac:dyDescent="0.3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150</v>
      </c>
      <c r="R349" s="153"/>
    </row>
    <row r="350" spans="2:18" s="158" customFormat="1" ht="10.8" customHeight="1" x14ac:dyDescent="0.3">
      <c r="B350" s="40" t="s">
        <v>71</v>
      </c>
      <c r="C350" s="130">
        <v>0</v>
      </c>
      <c r="D350" s="200">
        <v>0</v>
      </c>
      <c r="E350" s="200">
        <v>0</v>
      </c>
      <c r="F350" s="201">
        <v>0</v>
      </c>
      <c r="G350" s="202">
        <v>0</v>
      </c>
      <c r="H350" s="151">
        <v>0</v>
      </c>
      <c r="I350" s="201">
        <v>0</v>
      </c>
      <c r="J350" s="202">
        <v>0</v>
      </c>
      <c r="K350" s="202">
        <v>0</v>
      </c>
      <c r="L350" s="202">
        <v>0</v>
      </c>
      <c r="M350" s="202">
        <v>0</v>
      </c>
      <c r="N350" s="11" t="s">
        <v>64</v>
      </c>
      <c r="O350" s="202">
        <v>0</v>
      </c>
      <c r="P350" s="41">
        <v>0</v>
      </c>
      <c r="R350" s="153"/>
    </row>
    <row r="351" spans="2:18" s="158" customFormat="1" ht="10.8" customHeight="1" x14ac:dyDescent="0.3">
      <c r="B351" s="40" t="s">
        <v>72</v>
      </c>
      <c r="C351" s="130">
        <v>0</v>
      </c>
      <c r="D351" s="200">
        <v>0</v>
      </c>
      <c r="E351" s="200">
        <v>0</v>
      </c>
      <c r="F351" s="201">
        <v>0</v>
      </c>
      <c r="G351" s="202">
        <v>0</v>
      </c>
      <c r="H351" s="151">
        <v>0</v>
      </c>
      <c r="I351" s="201">
        <v>0</v>
      </c>
      <c r="J351" s="202">
        <v>0</v>
      </c>
      <c r="K351" s="202">
        <v>0</v>
      </c>
      <c r="L351" s="202">
        <v>0</v>
      </c>
      <c r="M351" s="202">
        <v>0</v>
      </c>
      <c r="N351" s="11" t="s">
        <v>64</v>
      </c>
      <c r="O351" s="202">
        <v>0</v>
      </c>
      <c r="P351" s="41">
        <v>0</v>
      </c>
      <c r="R351" s="153"/>
    </row>
    <row r="352" spans="2:18" s="158" customFormat="1" ht="10.8" customHeight="1" x14ac:dyDescent="0.3">
      <c r="B352" s="43" t="s">
        <v>73</v>
      </c>
      <c r="C352" s="130">
        <v>0</v>
      </c>
      <c r="D352" s="200">
        <v>0</v>
      </c>
      <c r="E352" s="200">
        <v>0</v>
      </c>
      <c r="F352" s="201">
        <v>0</v>
      </c>
      <c r="G352" s="202">
        <v>3.4200000000000004</v>
      </c>
      <c r="H352" s="151" t="s">
        <v>184</v>
      </c>
      <c r="I352" s="201">
        <v>-3.4200000000000004</v>
      </c>
      <c r="J352" s="202">
        <v>0</v>
      </c>
      <c r="K352" s="202">
        <v>0</v>
      </c>
      <c r="L352" s="202">
        <v>0</v>
      </c>
      <c r="M352" s="202">
        <v>0.1</v>
      </c>
      <c r="N352" s="11">
        <v>0</v>
      </c>
      <c r="O352" s="202">
        <v>2.5000000000000001E-2</v>
      </c>
      <c r="P352" s="41">
        <v>0</v>
      </c>
      <c r="R352" s="153"/>
    </row>
    <row r="353" spans="2:18" s="158" customFormat="1" ht="10.8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 x14ac:dyDescent="0.3">
      <c r="B354" s="40" t="s">
        <v>74</v>
      </c>
      <c r="C354" s="130">
        <v>0</v>
      </c>
      <c r="D354" s="200">
        <v>0</v>
      </c>
      <c r="E354" s="200">
        <v>0</v>
      </c>
      <c r="F354" s="201">
        <v>0</v>
      </c>
      <c r="G354" s="202">
        <v>0</v>
      </c>
      <c r="H354" s="151">
        <v>0</v>
      </c>
      <c r="I354" s="201">
        <v>0</v>
      </c>
      <c r="J354" s="202">
        <v>0</v>
      </c>
      <c r="K354" s="202">
        <v>0</v>
      </c>
      <c r="L354" s="202">
        <v>0</v>
      </c>
      <c r="M354" s="202">
        <v>0</v>
      </c>
      <c r="N354" s="11" t="s">
        <v>64</v>
      </c>
      <c r="O354" s="202">
        <v>0</v>
      </c>
      <c r="P354" s="41">
        <v>0</v>
      </c>
      <c r="R354" s="153"/>
    </row>
    <row r="355" spans="2:18" s="158" customFormat="1" ht="10.8" customHeight="1" x14ac:dyDescent="0.3">
      <c r="B355" s="40" t="s">
        <v>75</v>
      </c>
      <c r="C355" s="130">
        <v>0</v>
      </c>
      <c r="D355" s="200">
        <v>0</v>
      </c>
      <c r="E355" s="200">
        <v>0</v>
      </c>
      <c r="F355" s="201">
        <v>0</v>
      </c>
      <c r="G355" s="202">
        <v>0</v>
      </c>
      <c r="H355" s="151">
        <v>0</v>
      </c>
      <c r="I355" s="201">
        <v>0</v>
      </c>
      <c r="J355" s="202">
        <v>0</v>
      </c>
      <c r="K355" s="202">
        <v>0</v>
      </c>
      <c r="L355" s="202">
        <v>0</v>
      </c>
      <c r="M355" s="202">
        <v>0</v>
      </c>
      <c r="N355" s="11" t="s">
        <v>64</v>
      </c>
      <c r="O355" s="202">
        <v>0</v>
      </c>
      <c r="P355" s="41">
        <v>0</v>
      </c>
      <c r="R355" s="153"/>
    </row>
    <row r="356" spans="2:18" s="158" customFormat="1" ht="10.8" customHeight="1" x14ac:dyDescent="0.3">
      <c r="B356" s="40" t="s">
        <v>152</v>
      </c>
      <c r="C356" s="130">
        <v>0</v>
      </c>
      <c r="D356" s="200">
        <v>0</v>
      </c>
      <c r="E356" s="200">
        <v>0</v>
      </c>
      <c r="F356" s="201">
        <v>0</v>
      </c>
      <c r="G356" s="202">
        <v>0.55800000000000005</v>
      </c>
      <c r="H356" s="151" t="s">
        <v>184</v>
      </c>
      <c r="I356" s="201">
        <v>-0.55800000000000005</v>
      </c>
      <c r="J356" s="202">
        <v>1.7000000000000015E-2</v>
      </c>
      <c r="K356" s="202">
        <v>4.3000000000000038E-2</v>
      </c>
      <c r="L356" s="202">
        <v>3.0000000000000027E-2</v>
      </c>
      <c r="M356" s="202">
        <v>0</v>
      </c>
      <c r="N356" s="11" t="s">
        <v>64</v>
      </c>
      <c r="O356" s="202">
        <v>2.250000000000002E-2</v>
      </c>
      <c r="P356" s="41">
        <v>0</v>
      </c>
      <c r="R356" s="153"/>
    </row>
    <row r="357" spans="2:18" s="158" customFormat="1" ht="10.8" customHeight="1" x14ac:dyDescent="0.3">
      <c r="B357" s="40" t="s">
        <v>76</v>
      </c>
      <c r="C357" s="130">
        <v>0</v>
      </c>
      <c r="D357" s="200">
        <v>0</v>
      </c>
      <c r="E357" s="200">
        <v>0</v>
      </c>
      <c r="F357" s="201">
        <v>0</v>
      </c>
      <c r="G357" s="202">
        <v>0</v>
      </c>
      <c r="H357" s="151">
        <v>0</v>
      </c>
      <c r="I357" s="201">
        <v>0</v>
      </c>
      <c r="J357" s="202">
        <v>0</v>
      </c>
      <c r="K357" s="202">
        <v>0</v>
      </c>
      <c r="L357" s="202">
        <v>0</v>
      </c>
      <c r="M357" s="202">
        <v>0</v>
      </c>
      <c r="N357" s="11" t="s">
        <v>64</v>
      </c>
      <c r="O357" s="202">
        <v>0</v>
      </c>
      <c r="P357" s="41">
        <v>0</v>
      </c>
      <c r="R357" s="153"/>
    </row>
    <row r="358" spans="2:18" s="158" customFormat="1" ht="10.8" customHeight="1" x14ac:dyDescent="0.3">
      <c r="B358" s="40" t="s">
        <v>77</v>
      </c>
      <c r="C358" s="130">
        <v>0</v>
      </c>
      <c r="D358" s="200">
        <v>0</v>
      </c>
      <c r="E358" s="200">
        <v>0</v>
      </c>
      <c r="F358" s="201">
        <v>0</v>
      </c>
      <c r="G358" s="202">
        <v>1.1800000000000002</v>
      </c>
      <c r="H358" s="151" t="s">
        <v>184</v>
      </c>
      <c r="I358" s="201">
        <v>-1.1800000000000002</v>
      </c>
      <c r="J358" s="202">
        <v>0</v>
      </c>
      <c r="K358" s="202">
        <v>0</v>
      </c>
      <c r="L358" s="202">
        <v>0</v>
      </c>
      <c r="M358" s="202">
        <v>0</v>
      </c>
      <c r="N358" s="11" t="s">
        <v>64</v>
      </c>
      <c r="O358" s="202">
        <v>0</v>
      </c>
      <c r="P358" s="41">
        <v>0</v>
      </c>
      <c r="R358" s="153"/>
    </row>
    <row r="359" spans="2:18" s="158" customFormat="1" ht="10.8" customHeight="1" x14ac:dyDescent="0.3">
      <c r="B359" s="40" t="s">
        <v>78</v>
      </c>
      <c r="C359" s="130">
        <v>0</v>
      </c>
      <c r="D359" s="200">
        <v>0</v>
      </c>
      <c r="E359" s="200">
        <v>0</v>
      </c>
      <c r="F359" s="201">
        <v>0</v>
      </c>
      <c r="G359" s="202">
        <v>0</v>
      </c>
      <c r="H359" s="151">
        <v>0</v>
      </c>
      <c r="I359" s="201">
        <v>0</v>
      </c>
      <c r="J359" s="202">
        <v>0</v>
      </c>
      <c r="K359" s="202">
        <v>0</v>
      </c>
      <c r="L359" s="202">
        <v>0</v>
      </c>
      <c r="M359" s="202">
        <v>0</v>
      </c>
      <c r="N359" s="11" t="s">
        <v>64</v>
      </c>
      <c r="O359" s="202">
        <v>0</v>
      </c>
      <c r="P359" s="41">
        <v>0</v>
      </c>
      <c r="R359" s="153"/>
    </row>
    <row r="360" spans="2:18" s="158" customFormat="1" ht="10.8" customHeight="1" x14ac:dyDescent="0.3">
      <c r="B360" s="40" t="s">
        <v>79</v>
      </c>
      <c r="C360" s="130">
        <v>0</v>
      </c>
      <c r="D360" s="200">
        <v>0</v>
      </c>
      <c r="E360" s="200">
        <v>0</v>
      </c>
      <c r="F360" s="201">
        <v>0</v>
      </c>
      <c r="G360" s="202">
        <v>0.53900000000000015</v>
      </c>
      <c r="H360" s="151" t="s">
        <v>184</v>
      </c>
      <c r="I360" s="201">
        <v>-0.53900000000000015</v>
      </c>
      <c r="J360" s="202">
        <v>1.9999999999999463E-3</v>
      </c>
      <c r="K360" s="202">
        <v>0.19100000000000006</v>
      </c>
      <c r="L360" s="202">
        <v>4.3999999999999984E-2</v>
      </c>
      <c r="M360" s="202">
        <v>4.3000000000000094E-2</v>
      </c>
      <c r="N360" s="11" t="s">
        <v>64</v>
      </c>
      <c r="O360" s="202">
        <v>7.0000000000000021E-2</v>
      </c>
      <c r="P360" s="41">
        <v>0</v>
      </c>
      <c r="R360" s="153"/>
    </row>
    <row r="361" spans="2:18" s="158" customFormat="1" ht="10.8" customHeight="1" x14ac:dyDescent="0.3">
      <c r="B361" s="40" t="s">
        <v>80</v>
      </c>
      <c r="C361" s="130">
        <v>0</v>
      </c>
      <c r="D361" s="200">
        <v>0</v>
      </c>
      <c r="E361" s="200">
        <v>0</v>
      </c>
      <c r="F361" s="201">
        <v>0</v>
      </c>
      <c r="G361" s="202">
        <v>0</v>
      </c>
      <c r="H361" s="151">
        <v>0</v>
      </c>
      <c r="I361" s="201">
        <v>0</v>
      </c>
      <c r="J361" s="202">
        <v>0</v>
      </c>
      <c r="K361" s="202">
        <v>0</v>
      </c>
      <c r="L361" s="202">
        <v>0</v>
      </c>
      <c r="M361" s="202">
        <v>0</v>
      </c>
      <c r="N361" s="11" t="s">
        <v>64</v>
      </c>
      <c r="O361" s="202">
        <v>0</v>
      </c>
      <c r="P361" s="41">
        <v>0</v>
      </c>
      <c r="R361" s="153"/>
    </row>
    <row r="362" spans="2:18" s="158" customFormat="1" ht="10.8" customHeight="1" x14ac:dyDescent="0.3">
      <c r="B362" s="40" t="s">
        <v>81</v>
      </c>
      <c r="C362" s="130">
        <v>0</v>
      </c>
      <c r="D362" s="200">
        <v>0</v>
      </c>
      <c r="E362" s="200">
        <v>0</v>
      </c>
      <c r="F362" s="201">
        <v>0</v>
      </c>
      <c r="G362" s="202">
        <v>0</v>
      </c>
      <c r="H362" s="151">
        <v>0</v>
      </c>
      <c r="I362" s="201">
        <v>0</v>
      </c>
      <c r="J362" s="202">
        <v>0</v>
      </c>
      <c r="K362" s="202">
        <v>0</v>
      </c>
      <c r="L362" s="202">
        <v>0</v>
      </c>
      <c r="M362" s="202">
        <v>0</v>
      </c>
      <c r="N362" s="11" t="s">
        <v>64</v>
      </c>
      <c r="O362" s="202">
        <v>0</v>
      </c>
      <c r="P362" s="41">
        <v>0</v>
      </c>
      <c r="R362" s="153"/>
    </row>
    <row r="363" spans="2:18" s="158" customFormat="1" ht="10.8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8" customHeight="1" x14ac:dyDescent="0.3">
      <c r="B364" s="152" t="s">
        <v>83</v>
      </c>
      <c r="C364" s="130">
        <v>0</v>
      </c>
      <c r="D364" s="200">
        <v>0</v>
      </c>
      <c r="E364" s="200">
        <v>0</v>
      </c>
      <c r="F364" s="201">
        <v>0</v>
      </c>
      <c r="G364" s="202">
        <v>0</v>
      </c>
      <c r="H364" s="151">
        <v>0</v>
      </c>
      <c r="I364" s="201">
        <v>0</v>
      </c>
      <c r="J364" s="202">
        <v>0</v>
      </c>
      <c r="K364" s="202">
        <v>0</v>
      </c>
      <c r="L364" s="202">
        <v>0</v>
      </c>
      <c r="M364" s="202">
        <v>0</v>
      </c>
      <c r="N364" s="11" t="s">
        <v>64</v>
      </c>
      <c r="O364" s="202">
        <v>0</v>
      </c>
      <c r="P364" s="41">
        <v>0</v>
      </c>
      <c r="R364" s="153"/>
    </row>
    <row r="365" spans="2:18" s="158" customFormat="1" ht="10.8" customHeight="1" x14ac:dyDescent="0.3">
      <c r="B365" s="172" t="s">
        <v>84</v>
      </c>
      <c r="C365" s="130">
        <v>0</v>
      </c>
      <c r="D365" s="200">
        <v>0</v>
      </c>
      <c r="E365" s="200">
        <v>0</v>
      </c>
      <c r="F365" s="201">
        <v>0</v>
      </c>
      <c r="G365" s="202">
        <v>1.9E-2</v>
      </c>
      <c r="H365" s="151" t="s">
        <v>184</v>
      </c>
      <c r="I365" s="201">
        <v>-1.9E-2</v>
      </c>
      <c r="J365" s="202">
        <v>0</v>
      </c>
      <c r="K365" s="202">
        <v>0</v>
      </c>
      <c r="L365" s="202">
        <v>4.9999999999999992E-3</v>
      </c>
      <c r="M365" s="202">
        <v>0</v>
      </c>
      <c r="N365" s="11" t="s">
        <v>64</v>
      </c>
      <c r="O365" s="202">
        <v>1.2499999999999998E-3</v>
      </c>
      <c r="P365" s="41">
        <v>0</v>
      </c>
      <c r="R365" s="153"/>
    </row>
    <row r="366" spans="2:18" s="158" customFormat="1" ht="10.8" customHeight="1" x14ac:dyDescent="0.3">
      <c r="B366" s="40" t="s">
        <v>85</v>
      </c>
      <c r="C366" s="130">
        <v>0</v>
      </c>
      <c r="D366" s="200">
        <v>0</v>
      </c>
      <c r="E366" s="200">
        <v>0</v>
      </c>
      <c r="F366" s="201">
        <v>0</v>
      </c>
      <c r="G366" s="202">
        <v>2.9159999999999999</v>
      </c>
      <c r="H366" s="151" t="s">
        <v>184</v>
      </c>
      <c r="I366" s="201">
        <v>-2.9159999999999999</v>
      </c>
      <c r="J366" s="202">
        <v>2.9159999999999999</v>
      </c>
      <c r="K366" s="202">
        <v>0</v>
      </c>
      <c r="L366" s="202">
        <v>0</v>
      </c>
      <c r="M366" s="202">
        <v>0</v>
      </c>
      <c r="N366" s="11" t="s">
        <v>64</v>
      </c>
      <c r="O366" s="202">
        <v>0.72899999999999998</v>
      </c>
      <c r="P366" s="41">
        <v>0</v>
      </c>
      <c r="R366" s="153"/>
    </row>
    <row r="367" spans="2:18" s="158" customFormat="1" ht="10.8" customHeight="1" x14ac:dyDescent="0.3">
      <c r="B367" s="162" t="s">
        <v>86</v>
      </c>
      <c r="C367" s="130">
        <v>0</v>
      </c>
      <c r="D367" s="202">
        <v>0</v>
      </c>
      <c r="E367" s="200">
        <v>0</v>
      </c>
      <c r="F367" s="201">
        <v>0</v>
      </c>
      <c r="G367" s="202">
        <v>8.6319999999999997</v>
      </c>
      <c r="H367" s="151" t="s">
        <v>184</v>
      </c>
      <c r="I367" s="201">
        <v>-8.6319999999999997</v>
      </c>
      <c r="J367" s="202">
        <v>2.9350000000000001</v>
      </c>
      <c r="K367" s="202">
        <v>0.2340000000000001</v>
      </c>
      <c r="L367" s="202">
        <v>7.9000000000000015E-2</v>
      </c>
      <c r="M367" s="202">
        <v>0.1430000000000001</v>
      </c>
      <c r="N367" s="11" t="s">
        <v>64</v>
      </c>
      <c r="O367" s="202">
        <v>0.84775000000000011</v>
      </c>
      <c r="P367" s="41">
        <v>0</v>
      </c>
      <c r="R367" s="153"/>
    </row>
    <row r="368" spans="2:18" s="158" customFormat="1" ht="10.8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8" customHeight="1" x14ac:dyDescent="0.3">
      <c r="B369" s="52" t="s">
        <v>87</v>
      </c>
      <c r="C369" s="130">
        <v>0</v>
      </c>
      <c r="D369" s="200">
        <v>0</v>
      </c>
      <c r="E369" s="200">
        <v>0</v>
      </c>
      <c r="F369" s="201">
        <v>0</v>
      </c>
      <c r="G369" s="202">
        <v>0</v>
      </c>
      <c r="H369" s="151">
        <v>0</v>
      </c>
      <c r="I369" s="201">
        <v>0</v>
      </c>
      <c r="J369" s="202">
        <v>0</v>
      </c>
      <c r="K369" s="202">
        <v>0</v>
      </c>
      <c r="L369" s="202">
        <v>0</v>
      </c>
      <c r="M369" s="202">
        <v>0</v>
      </c>
      <c r="N369" s="11" t="s">
        <v>64</v>
      </c>
      <c r="O369" s="202">
        <v>0</v>
      </c>
      <c r="P369" s="41">
        <v>0</v>
      </c>
      <c r="R369" s="153"/>
    </row>
    <row r="370" spans="2:18" s="158" customFormat="1" ht="10.8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8" customHeight="1" x14ac:dyDescent="0.3">
      <c r="B371" s="44" t="s">
        <v>89</v>
      </c>
      <c r="C371" s="130">
        <v>0</v>
      </c>
      <c r="D371" s="200">
        <v>0</v>
      </c>
      <c r="E371" s="200">
        <v>0</v>
      </c>
      <c r="F371" s="201">
        <v>0</v>
      </c>
      <c r="G371" s="202">
        <v>0.24100000000000005</v>
      </c>
      <c r="H371" s="151" t="s">
        <v>184</v>
      </c>
      <c r="I371" s="201">
        <v>-0.24100000000000005</v>
      </c>
      <c r="J371" s="202">
        <v>0</v>
      </c>
      <c r="K371" s="202">
        <v>1.4000000000000012E-2</v>
      </c>
      <c r="L371" s="202">
        <v>0</v>
      </c>
      <c r="M371" s="202">
        <v>0</v>
      </c>
      <c r="N371" s="11" t="s">
        <v>64</v>
      </c>
      <c r="O371" s="202">
        <v>3.5000000000000031E-3</v>
      </c>
      <c r="P371" s="41">
        <v>0</v>
      </c>
      <c r="R371" s="153"/>
    </row>
    <row r="372" spans="2:18" s="158" customFormat="1" ht="10.8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8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8" customHeight="1" x14ac:dyDescent="0.3">
      <c r="B374" s="171" t="s">
        <v>91</v>
      </c>
      <c r="C374" s="133">
        <v>0</v>
      </c>
      <c r="D374" s="131">
        <v>0</v>
      </c>
      <c r="E374" s="131">
        <v>0</v>
      </c>
      <c r="F374" s="132">
        <v>1258</v>
      </c>
      <c r="G374" s="131">
        <v>8.8729999999999993</v>
      </c>
      <c r="H374" s="156">
        <v>0.70532591414944357</v>
      </c>
      <c r="I374" s="132">
        <v>1249.127</v>
      </c>
      <c r="J374" s="131">
        <v>2.9349999999999996</v>
      </c>
      <c r="K374" s="131">
        <v>0.24799999999999933</v>
      </c>
      <c r="L374" s="131">
        <v>7.9000000000000625E-2</v>
      </c>
      <c r="M374" s="131">
        <v>0.1430000000000001</v>
      </c>
      <c r="N374" s="53" t="s">
        <v>64</v>
      </c>
      <c r="O374" s="131">
        <v>0.85124999999999995</v>
      </c>
      <c r="P374" s="49" t="s">
        <v>149</v>
      </c>
      <c r="R374" s="157"/>
    </row>
    <row r="375" spans="2:18" s="158" customFormat="1" ht="10.8" customHeight="1" x14ac:dyDescent="0.3">
      <c r="F375" s="159"/>
      <c r="I375" s="159"/>
      <c r="N375" s="161"/>
      <c r="P375" s="161"/>
      <c r="R375" s="153"/>
    </row>
    <row r="376" spans="2:18" s="158" customFormat="1" ht="13.8" hidden="1" x14ac:dyDescent="0.3">
      <c r="F376" s="159"/>
      <c r="I376" s="159"/>
      <c r="N376" s="161"/>
      <c r="P376" s="161"/>
      <c r="R376" s="153"/>
    </row>
    <row r="377" spans="2:18" s="158" customFormat="1" ht="10.8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8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8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45007</v>
      </c>
      <c r="K379" s="33">
        <v>45014</v>
      </c>
      <c r="L379" s="33">
        <v>45021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8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8" hidden="1" customHeight="1" x14ac:dyDescent="0.3">
      <c r="B381" s="40"/>
      <c r="C381" s="216" t="s">
        <v>96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8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8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8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8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8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8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8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8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8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8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8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8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8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8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8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8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8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8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8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8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8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8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8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8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8" hidden="1" customHeight="1" x14ac:dyDescent="0.3">
      <c r="B406" s="40" t="s">
        <v>85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150</v>
      </c>
      <c r="R406" s="153"/>
    </row>
    <row r="407" spans="1:254" s="158" customFormat="1" ht="10.8" hidden="1" customHeight="1" x14ac:dyDescent="0.3">
      <c r="B407" s="162" t="s">
        <v>86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8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8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8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8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8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8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8" hidden="1" customHeight="1" x14ac:dyDescent="0.3">
      <c r="A414" s="158"/>
      <c r="B414" s="171" t="s">
        <v>91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150</v>
      </c>
      <c r="Q414" s="158"/>
    </row>
    <row r="415" spans="1:254" ht="10.8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8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8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8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8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8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8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8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45007</v>
      </c>
      <c r="K422" s="33">
        <v>45014</v>
      </c>
      <c r="L422" s="33">
        <v>45021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8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8" customHeight="1" x14ac:dyDescent="0.3">
      <c r="B424" s="40"/>
      <c r="C424" s="216" t="s">
        <v>142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8" customHeight="1" x14ac:dyDescent="0.3">
      <c r="B425" s="40" t="s">
        <v>62</v>
      </c>
      <c r="C425" s="130">
        <v>0</v>
      </c>
      <c r="D425" s="200">
        <v>0</v>
      </c>
      <c r="E425" s="200">
        <v>0</v>
      </c>
      <c r="F425" s="201">
        <v>0</v>
      </c>
      <c r="G425" s="202">
        <v>7288.69</v>
      </c>
      <c r="H425" s="151" t="s">
        <v>184</v>
      </c>
      <c r="I425" s="201">
        <v>-7288.69</v>
      </c>
      <c r="J425" s="202">
        <v>1629.1099999999997</v>
      </c>
      <c r="K425" s="202">
        <v>1668.35</v>
      </c>
      <c r="L425" s="202">
        <v>3348.79</v>
      </c>
      <c r="M425" s="202">
        <v>0</v>
      </c>
      <c r="N425" s="11" t="s">
        <v>64</v>
      </c>
      <c r="O425" s="202">
        <v>1661.5625</v>
      </c>
      <c r="P425" s="41">
        <v>0</v>
      </c>
      <c r="R425" s="153"/>
    </row>
    <row r="426" spans="2:18" s="158" customFormat="1" ht="10.8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8" customHeight="1" x14ac:dyDescent="0.3">
      <c r="B427" s="40" t="s">
        <v>65</v>
      </c>
      <c r="C427" s="130">
        <v>0</v>
      </c>
      <c r="D427" s="200">
        <v>0</v>
      </c>
      <c r="E427" s="200">
        <v>0</v>
      </c>
      <c r="F427" s="201">
        <v>0</v>
      </c>
      <c r="G427" s="202">
        <v>0</v>
      </c>
      <c r="H427" s="151">
        <v>0</v>
      </c>
      <c r="I427" s="201">
        <v>0</v>
      </c>
      <c r="J427" s="202">
        <v>0</v>
      </c>
      <c r="K427" s="202">
        <v>0</v>
      </c>
      <c r="L427" s="202">
        <v>0</v>
      </c>
      <c r="M427" s="202">
        <v>0</v>
      </c>
      <c r="N427" s="11" t="s">
        <v>64</v>
      </c>
      <c r="O427" s="202">
        <v>0</v>
      </c>
      <c r="P427" s="41" t="s">
        <v>150</v>
      </c>
      <c r="R427" s="153"/>
    </row>
    <row r="428" spans="2:18" s="158" customFormat="1" ht="10.8" customHeight="1" x14ac:dyDescent="0.3">
      <c r="B428" s="40" t="s">
        <v>66</v>
      </c>
      <c r="C428" s="130">
        <v>0</v>
      </c>
      <c r="D428" s="200">
        <v>0</v>
      </c>
      <c r="E428" s="200">
        <v>0</v>
      </c>
      <c r="F428" s="201">
        <v>0</v>
      </c>
      <c r="G428" s="202">
        <v>18401.68</v>
      </c>
      <c r="H428" s="151" t="s">
        <v>184</v>
      </c>
      <c r="I428" s="201">
        <v>-18401.68</v>
      </c>
      <c r="J428" s="202">
        <v>0</v>
      </c>
      <c r="K428" s="202">
        <v>6544.74</v>
      </c>
      <c r="L428" s="202">
        <v>6511.6299999999992</v>
      </c>
      <c r="M428" s="202">
        <v>5345.3100000000013</v>
      </c>
      <c r="N428" s="11" t="s">
        <v>64</v>
      </c>
      <c r="O428" s="202">
        <v>4600.42</v>
      </c>
      <c r="P428" s="41">
        <v>0</v>
      </c>
      <c r="R428" s="153"/>
    </row>
    <row r="429" spans="2:18" s="158" customFormat="1" ht="10.8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8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8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8" customHeight="1" x14ac:dyDescent="0.3">
      <c r="B432" s="40" t="s">
        <v>70</v>
      </c>
      <c r="C432" s="130">
        <v>0</v>
      </c>
      <c r="D432" s="200">
        <v>0</v>
      </c>
      <c r="E432" s="200">
        <v>0</v>
      </c>
      <c r="F432" s="201">
        <v>0</v>
      </c>
      <c r="G432" s="202">
        <v>0</v>
      </c>
      <c r="H432" s="151">
        <v>0</v>
      </c>
      <c r="I432" s="201">
        <v>0</v>
      </c>
      <c r="J432" s="202">
        <v>0</v>
      </c>
      <c r="K432" s="202">
        <v>0</v>
      </c>
      <c r="L432" s="202">
        <v>0</v>
      </c>
      <c r="M432" s="202">
        <v>0</v>
      </c>
      <c r="N432" s="11" t="s">
        <v>64</v>
      </c>
      <c r="O432" s="202">
        <v>0</v>
      </c>
      <c r="P432" s="41" t="s">
        <v>150</v>
      </c>
      <c r="R432" s="153"/>
    </row>
    <row r="433" spans="1:18" s="158" customFormat="1" ht="10.8" customHeight="1" x14ac:dyDescent="0.3">
      <c r="A433" s="203"/>
      <c r="B433" s="40" t="s">
        <v>71</v>
      </c>
      <c r="C433" s="130">
        <v>0</v>
      </c>
      <c r="D433" s="200">
        <v>0</v>
      </c>
      <c r="E433" s="200">
        <v>0</v>
      </c>
      <c r="F433" s="201">
        <v>0</v>
      </c>
      <c r="G433" s="202">
        <v>16115.16</v>
      </c>
      <c r="H433" s="151" t="s">
        <v>184</v>
      </c>
      <c r="I433" s="201">
        <v>-16115.16</v>
      </c>
      <c r="J433" s="202">
        <v>5559.74</v>
      </c>
      <c r="K433" s="202">
        <v>1941.7800000000007</v>
      </c>
      <c r="L433" s="202">
        <v>5404.6</v>
      </c>
      <c r="M433" s="202">
        <v>3209.0399999999991</v>
      </c>
      <c r="N433" s="11" t="s">
        <v>64</v>
      </c>
      <c r="O433" s="202">
        <v>4028.79</v>
      </c>
      <c r="P433" s="41">
        <v>0</v>
      </c>
      <c r="R433" s="153"/>
    </row>
    <row r="434" spans="1:18" s="158" customFormat="1" ht="10.8" customHeight="1" x14ac:dyDescent="0.3">
      <c r="B434" s="40" t="s">
        <v>72</v>
      </c>
      <c r="C434" s="130">
        <v>0</v>
      </c>
      <c r="D434" s="200">
        <v>0</v>
      </c>
      <c r="E434" s="200">
        <v>0</v>
      </c>
      <c r="F434" s="201">
        <v>0</v>
      </c>
      <c r="G434" s="202">
        <v>17487.18</v>
      </c>
      <c r="H434" s="151" t="s">
        <v>184</v>
      </c>
      <c r="I434" s="201">
        <v>-17487.18</v>
      </c>
      <c r="J434" s="202">
        <v>3950.2200000000003</v>
      </c>
      <c r="K434" s="202">
        <v>2257.54</v>
      </c>
      <c r="L434" s="202">
        <v>3480.4000000000015</v>
      </c>
      <c r="M434" s="202">
        <v>4020.5099999999984</v>
      </c>
      <c r="N434" s="11" t="s">
        <v>64</v>
      </c>
      <c r="O434" s="202">
        <v>3427.1675</v>
      </c>
      <c r="P434" s="41">
        <v>0</v>
      </c>
      <c r="R434" s="157"/>
    </row>
    <row r="435" spans="1:18" s="158" customFormat="1" ht="10.8" customHeight="1" x14ac:dyDescent="0.3">
      <c r="B435" s="43" t="s">
        <v>73</v>
      </c>
      <c r="C435" s="130">
        <v>0</v>
      </c>
      <c r="D435" s="200">
        <v>0</v>
      </c>
      <c r="E435" s="200">
        <v>0</v>
      </c>
      <c r="F435" s="201">
        <v>0</v>
      </c>
      <c r="G435" s="202">
        <v>59292.71</v>
      </c>
      <c r="H435" s="151" t="s">
        <v>184</v>
      </c>
      <c r="I435" s="201">
        <v>-59292.71</v>
      </c>
      <c r="J435" s="202">
        <v>11139.07</v>
      </c>
      <c r="K435" s="202">
        <v>12412.41</v>
      </c>
      <c r="L435" s="202">
        <v>18745.419999999998</v>
      </c>
      <c r="M435" s="202">
        <v>12574.859999999999</v>
      </c>
      <c r="N435" s="11" t="s">
        <v>64</v>
      </c>
      <c r="O435" s="202">
        <v>13717.939999999999</v>
      </c>
      <c r="P435" s="41">
        <v>0</v>
      </c>
      <c r="R435" s="157"/>
    </row>
    <row r="436" spans="1:18" s="158" customFormat="1" ht="10.8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8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8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8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8" customHeight="1" x14ac:dyDescent="0.3">
      <c r="B440" s="40" t="s">
        <v>76</v>
      </c>
      <c r="C440" s="130">
        <v>0</v>
      </c>
      <c r="D440" s="200">
        <v>0</v>
      </c>
      <c r="E440" s="200">
        <v>0</v>
      </c>
      <c r="F440" s="201">
        <v>0</v>
      </c>
      <c r="G440" s="202">
        <v>0</v>
      </c>
      <c r="H440" s="151">
        <v>0</v>
      </c>
      <c r="I440" s="201">
        <v>0</v>
      </c>
      <c r="J440" s="202">
        <v>0</v>
      </c>
      <c r="K440" s="202">
        <v>0</v>
      </c>
      <c r="L440" s="202">
        <v>0</v>
      </c>
      <c r="M440" s="202">
        <v>0</v>
      </c>
      <c r="N440" s="11" t="s">
        <v>64</v>
      </c>
      <c r="O440" s="202">
        <v>0</v>
      </c>
      <c r="P440" s="41" t="s">
        <v>150</v>
      </c>
      <c r="R440" s="153"/>
    </row>
    <row r="441" spans="1:18" s="158" customFormat="1" ht="10.8" customHeight="1" x14ac:dyDescent="0.3">
      <c r="B441" s="40" t="s">
        <v>77</v>
      </c>
      <c r="C441" s="130">
        <v>0</v>
      </c>
      <c r="D441" s="200">
        <v>0</v>
      </c>
      <c r="E441" s="200">
        <v>0</v>
      </c>
      <c r="F441" s="201">
        <v>0</v>
      </c>
      <c r="G441" s="202">
        <v>0</v>
      </c>
      <c r="H441" s="151">
        <v>0</v>
      </c>
      <c r="I441" s="201">
        <v>0</v>
      </c>
      <c r="J441" s="202">
        <v>0</v>
      </c>
      <c r="K441" s="202">
        <v>0</v>
      </c>
      <c r="L441" s="202">
        <v>0</v>
      </c>
      <c r="M441" s="202">
        <v>0</v>
      </c>
      <c r="N441" s="11" t="s">
        <v>64</v>
      </c>
      <c r="O441" s="202">
        <v>0</v>
      </c>
      <c r="P441" s="41" t="s">
        <v>150</v>
      </c>
      <c r="R441" s="153"/>
    </row>
    <row r="442" spans="1:18" s="158" customFormat="1" ht="10.8" customHeight="1" x14ac:dyDescent="0.3">
      <c r="B442" s="40" t="s">
        <v>78</v>
      </c>
      <c r="C442" s="130">
        <v>0</v>
      </c>
      <c r="D442" s="200">
        <v>0</v>
      </c>
      <c r="E442" s="200">
        <v>0</v>
      </c>
      <c r="F442" s="201">
        <v>0</v>
      </c>
      <c r="G442" s="202">
        <v>5298.8490000000002</v>
      </c>
      <c r="H442" s="151" t="s">
        <v>184</v>
      </c>
      <c r="I442" s="201">
        <v>-5298.8490000000002</v>
      </c>
      <c r="J442" s="202">
        <v>0</v>
      </c>
      <c r="K442" s="202">
        <v>0</v>
      </c>
      <c r="L442" s="202">
        <v>2988.5259999999998</v>
      </c>
      <c r="M442" s="202">
        <v>2310.3230000000003</v>
      </c>
      <c r="N442" s="11" t="s">
        <v>64</v>
      </c>
      <c r="O442" s="202">
        <v>1324.71225</v>
      </c>
      <c r="P442" s="41">
        <v>0</v>
      </c>
      <c r="R442" s="153"/>
    </row>
    <row r="443" spans="1:18" s="158" customFormat="1" ht="10.8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8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8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8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8" customHeight="1" x14ac:dyDescent="0.3">
      <c r="B447" s="152" t="s">
        <v>83</v>
      </c>
      <c r="C447" s="130">
        <v>0</v>
      </c>
      <c r="D447" s="200">
        <v>0</v>
      </c>
      <c r="E447" s="200">
        <v>0</v>
      </c>
      <c r="F447" s="201">
        <v>0</v>
      </c>
      <c r="G447" s="202">
        <v>0</v>
      </c>
      <c r="H447" s="151">
        <v>0</v>
      </c>
      <c r="I447" s="201">
        <v>0</v>
      </c>
      <c r="J447" s="202">
        <v>0</v>
      </c>
      <c r="K447" s="202">
        <v>0</v>
      </c>
      <c r="L447" s="202">
        <v>0</v>
      </c>
      <c r="M447" s="202">
        <v>0</v>
      </c>
      <c r="N447" s="11" t="s">
        <v>64</v>
      </c>
      <c r="O447" s="202">
        <v>0</v>
      </c>
      <c r="P447" s="41" t="s">
        <v>150</v>
      </c>
      <c r="R447" s="153"/>
    </row>
    <row r="448" spans="1:18" s="158" customFormat="1" ht="10.8" customHeight="1" x14ac:dyDescent="0.3">
      <c r="B448" s="170" t="s">
        <v>84</v>
      </c>
      <c r="C448" s="130">
        <v>0</v>
      </c>
      <c r="D448" s="200">
        <v>0</v>
      </c>
      <c r="E448" s="200">
        <v>0</v>
      </c>
      <c r="F448" s="201">
        <v>0</v>
      </c>
      <c r="G448" s="202">
        <v>7630.3600000000006</v>
      </c>
      <c r="H448" s="151" t="s">
        <v>184</v>
      </c>
      <c r="I448" s="201">
        <v>-7630.3600000000006</v>
      </c>
      <c r="J448" s="202">
        <v>1537.25</v>
      </c>
      <c r="K448" s="202">
        <v>1789.94</v>
      </c>
      <c r="L448" s="202">
        <v>2149.44</v>
      </c>
      <c r="M448" s="202">
        <v>2153.7300000000005</v>
      </c>
      <c r="N448" s="11" t="s">
        <v>64</v>
      </c>
      <c r="O448" s="202">
        <v>1907.5900000000001</v>
      </c>
      <c r="P448" s="41">
        <v>0</v>
      </c>
      <c r="R448" s="153"/>
    </row>
    <row r="449" spans="2:18" s="158" customFormat="1" ht="10.8" customHeight="1" x14ac:dyDescent="0.3">
      <c r="B449" s="40" t="s">
        <v>85</v>
      </c>
      <c r="C449" s="130">
        <v>0</v>
      </c>
      <c r="D449" s="200">
        <v>0</v>
      </c>
      <c r="E449" s="200">
        <v>0</v>
      </c>
      <c r="F449" s="201">
        <v>0</v>
      </c>
      <c r="G449" s="202">
        <v>3718.4759999999997</v>
      </c>
      <c r="H449" s="151" t="s">
        <v>184</v>
      </c>
      <c r="I449" s="201">
        <v>-3718.4759999999997</v>
      </c>
      <c r="J449" s="202">
        <v>0</v>
      </c>
      <c r="K449" s="202">
        <v>3718.4759999999997</v>
      </c>
      <c r="L449" s="202">
        <v>0</v>
      </c>
      <c r="M449" s="202">
        <v>0</v>
      </c>
      <c r="N449" s="11" t="s">
        <v>64</v>
      </c>
      <c r="O449" s="202">
        <v>929.61899999999991</v>
      </c>
      <c r="P449" s="41" t="s">
        <v>150</v>
      </c>
      <c r="R449" s="153"/>
    </row>
    <row r="450" spans="2:18" s="158" customFormat="1" ht="10.8" customHeight="1" x14ac:dyDescent="0.3">
      <c r="B450" s="162" t="s">
        <v>86</v>
      </c>
      <c r="C450" s="130">
        <v>0</v>
      </c>
      <c r="D450" s="202">
        <v>0</v>
      </c>
      <c r="E450" s="200">
        <v>0</v>
      </c>
      <c r="F450" s="201">
        <v>0</v>
      </c>
      <c r="G450" s="202">
        <v>75940.395000000004</v>
      </c>
      <c r="H450" s="151" t="s">
        <v>184</v>
      </c>
      <c r="I450" s="201">
        <v>-75940.395000000004</v>
      </c>
      <c r="J450" s="202">
        <v>12676.32</v>
      </c>
      <c r="K450" s="202">
        <v>17920.826000000001</v>
      </c>
      <c r="L450" s="202">
        <v>23883.385999999999</v>
      </c>
      <c r="M450" s="202">
        <v>17038.913</v>
      </c>
      <c r="N450" s="11" t="s">
        <v>64</v>
      </c>
      <c r="O450" s="202">
        <v>17879.861250000002</v>
      </c>
      <c r="P450" s="41">
        <v>0</v>
      </c>
      <c r="R450" s="153"/>
    </row>
    <row r="451" spans="2:18" s="158" customFormat="1" ht="10.8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8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8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8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8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8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8" customHeight="1" x14ac:dyDescent="0.3">
      <c r="B457" s="155" t="s">
        <v>91</v>
      </c>
      <c r="C457" s="131">
        <v>0</v>
      </c>
      <c r="D457" s="131">
        <v>0</v>
      </c>
      <c r="E457" s="131">
        <v>0</v>
      </c>
      <c r="F457" s="132">
        <v>106034</v>
      </c>
      <c r="G457" s="132">
        <v>75940.395000000004</v>
      </c>
      <c r="H457" s="156">
        <v>71.618909972273045</v>
      </c>
      <c r="I457" s="132">
        <v>30093.604999999996</v>
      </c>
      <c r="J457" s="131">
        <v>12676.32</v>
      </c>
      <c r="K457" s="131">
        <v>17920.825999999997</v>
      </c>
      <c r="L457" s="131">
        <v>23883.386000000006</v>
      </c>
      <c r="M457" s="131">
        <v>17038.913</v>
      </c>
      <c r="N457" s="53" t="s">
        <v>64</v>
      </c>
      <c r="O457" s="131">
        <v>17879.861250000002</v>
      </c>
      <c r="P457" s="49">
        <v>0</v>
      </c>
      <c r="R457" s="153"/>
    </row>
    <row r="458" spans="2:18" s="158" customFormat="1" ht="13.8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.8" x14ac:dyDescent="0.3">
      <c r="F459" s="159"/>
      <c r="I459" s="159"/>
      <c r="N459" s="161"/>
      <c r="P459" s="161"/>
      <c r="R459" s="153"/>
    </row>
    <row r="460" spans="2:18" s="158" customFormat="1" ht="13.8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.8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.8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.8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.8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.8" hidden="1" x14ac:dyDescent="0.3">
      <c r="B465" s="40"/>
      <c r="C465" s="220" t="s">
        <v>101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3.8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.8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.8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.8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.8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.8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.8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.8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.8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.8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.8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.8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.8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.8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.8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.8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.8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.8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.8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.8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.8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.8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.8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.8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.8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8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8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8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8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8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8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45007</v>
      </c>
      <c r="K496" s="33">
        <v>45014</v>
      </c>
      <c r="L496" s="33">
        <v>45021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8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8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8" hidden="1" customHeight="1" x14ac:dyDescent="0.3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8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8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8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8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8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8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.8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8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8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8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8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8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8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8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8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8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8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8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.8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.8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.8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.8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.8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.8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.8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8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8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8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8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8" customHeight="1" x14ac:dyDescent="0.2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8" customHeight="1" x14ac:dyDescent="0.2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45007</v>
      </c>
      <c r="K530" s="33">
        <v>45014</v>
      </c>
      <c r="L530" s="33">
        <v>45021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8" customHeight="1" x14ac:dyDescent="0.2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8" customHeight="1" x14ac:dyDescent="0.2">
      <c r="B532" s="174"/>
      <c r="C532" s="218" t="s">
        <v>106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8" customHeight="1" x14ac:dyDescent="0.2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8" customHeight="1" x14ac:dyDescent="0.2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8" customHeight="1" x14ac:dyDescent="0.2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8" customHeight="1" x14ac:dyDescent="0.2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8" customHeight="1" x14ac:dyDescent="0.2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8" customHeight="1" x14ac:dyDescent="0.2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8" customHeight="1" x14ac:dyDescent="0.2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8" customHeight="1" x14ac:dyDescent="0.2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8" customHeight="1" x14ac:dyDescent="0.2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8" customHeight="1" x14ac:dyDescent="0.2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8" customHeight="1" x14ac:dyDescent="0.2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8" customHeight="1" x14ac:dyDescent="0.2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8" customHeight="1" x14ac:dyDescent="0.2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8" hidden="1" customHeight="1" x14ac:dyDescent="0.2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8" customHeight="1" x14ac:dyDescent="0.2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8" customHeight="1" x14ac:dyDescent="0.2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8" customHeight="1" x14ac:dyDescent="0.2">
      <c r="B557" s="40" t="s">
        <v>85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8" customHeight="1" x14ac:dyDescent="0.2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8" customHeight="1" x14ac:dyDescent="0.2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8" customHeight="1" x14ac:dyDescent="0.2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8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8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8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8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8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8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8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8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.8" x14ac:dyDescent="0.3">
      <c r="F569" s="159"/>
      <c r="I569" s="159"/>
      <c r="N569" s="161"/>
      <c r="P569" s="161"/>
      <c r="R569" s="153"/>
    </row>
    <row r="570" spans="1:20" s="158" customFormat="1" ht="10.8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8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8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45007</v>
      </c>
      <c r="K572" s="33">
        <v>45014</v>
      </c>
      <c r="L572" s="33">
        <v>45021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8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8" customHeight="1" x14ac:dyDescent="0.3">
      <c r="B574" s="40"/>
      <c r="C574" s="216" t="s">
        <v>143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8" customHeight="1" x14ac:dyDescent="0.3">
      <c r="A575" s="203"/>
      <c r="B575" s="40" t="s">
        <v>62</v>
      </c>
      <c r="C575" s="130">
        <v>0</v>
      </c>
      <c r="D575" s="200">
        <v>0</v>
      </c>
      <c r="E575" s="200">
        <v>0</v>
      </c>
      <c r="F575" s="201">
        <v>0</v>
      </c>
      <c r="G575" s="202">
        <v>2788.3900000000003</v>
      </c>
      <c r="H575" s="151" t="s">
        <v>184</v>
      </c>
      <c r="I575" s="201">
        <v>-2788.3900000000003</v>
      </c>
      <c r="J575" s="202">
        <v>0</v>
      </c>
      <c r="K575" s="202">
        <v>0</v>
      </c>
      <c r="L575" s="202">
        <v>0</v>
      </c>
      <c r="M575" s="202">
        <v>0</v>
      </c>
      <c r="N575" s="11" t="s">
        <v>64</v>
      </c>
      <c r="O575" s="202">
        <v>0</v>
      </c>
      <c r="P575" s="41">
        <v>0</v>
      </c>
      <c r="Q575" s="158"/>
    </row>
    <row r="576" spans="1:20" ht="10.8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8" customHeight="1" x14ac:dyDescent="0.3">
      <c r="A577" s="158"/>
      <c r="B577" s="40" t="s">
        <v>66</v>
      </c>
      <c r="C577" s="130">
        <v>0</v>
      </c>
      <c r="D577" s="200">
        <v>0</v>
      </c>
      <c r="E577" s="200">
        <v>0</v>
      </c>
      <c r="F577" s="201">
        <v>0</v>
      </c>
      <c r="G577" s="202">
        <v>2516.8000000000002</v>
      </c>
      <c r="H577" s="151" t="s">
        <v>184</v>
      </c>
      <c r="I577" s="201">
        <v>-2516.8000000000002</v>
      </c>
      <c r="J577" s="202">
        <v>0</v>
      </c>
      <c r="K577" s="202">
        <v>0</v>
      </c>
      <c r="L577" s="202">
        <v>0</v>
      </c>
      <c r="M577" s="202">
        <v>0</v>
      </c>
      <c r="N577" s="11" t="s">
        <v>64</v>
      </c>
      <c r="O577" s="202">
        <v>0</v>
      </c>
      <c r="P577" s="41">
        <v>0</v>
      </c>
      <c r="Q577" s="158"/>
    </row>
    <row r="578" spans="1:18" ht="10.8" customHeight="1" x14ac:dyDescent="0.3">
      <c r="A578" s="203"/>
      <c r="B578" s="40" t="s">
        <v>71</v>
      </c>
      <c r="C578" s="130">
        <v>0</v>
      </c>
      <c r="D578" s="200">
        <v>0</v>
      </c>
      <c r="E578" s="200">
        <v>0</v>
      </c>
      <c r="F578" s="201">
        <v>0</v>
      </c>
      <c r="G578" s="202">
        <v>1782.1</v>
      </c>
      <c r="H578" s="151" t="s">
        <v>184</v>
      </c>
      <c r="I578" s="201">
        <v>-1782.1</v>
      </c>
      <c r="J578" s="202">
        <v>0</v>
      </c>
      <c r="K578" s="202">
        <v>0</v>
      </c>
      <c r="L578" s="202">
        <v>0</v>
      </c>
      <c r="M578" s="202">
        <v>0</v>
      </c>
      <c r="N578" s="11" t="s">
        <v>64</v>
      </c>
      <c r="O578" s="202">
        <v>0</v>
      </c>
      <c r="P578" s="41">
        <v>0</v>
      </c>
      <c r="Q578" s="158"/>
    </row>
    <row r="579" spans="1:18" s="158" customFormat="1" ht="10.8" customHeight="1" x14ac:dyDescent="0.3">
      <c r="B579" s="40" t="s">
        <v>72</v>
      </c>
      <c r="C579" s="130">
        <v>0</v>
      </c>
      <c r="D579" s="200">
        <v>0</v>
      </c>
      <c r="E579" s="200">
        <v>0</v>
      </c>
      <c r="F579" s="201">
        <v>0</v>
      </c>
      <c r="G579" s="202">
        <v>0</v>
      </c>
      <c r="H579" s="151">
        <v>0</v>
      </c>
      <c r="I579" s="201">
        <v>0</v>
      </c>
      <c r="J579" s="202">
        <v>0</v>
      </c>
      <c r="K579" s="202">
        <v>0</v>
      </c>
      <c r="L579" s="202">
        <v>0</v>
      </c>
      <c r="M579" s="202">
        <v>0</v>
      </c>
      <c r="N579" s="11" t="s">
        <v>64</v>
      </c>
      <c r="O579" s="202">
        <v>0</v>
      </c>
      <c r="P579" s="41">
        <v>0</v>
      </c>
      <c r="R579" s="153"/>
    </row>
    <row r="580" spans="1:18" s="158" customFormat="1" ht="10.8" customHeight="1" x14ac:dyDescent="0.3">
      <c r="B580" s="43" t="s">
        <v>73</v>
      </c>
      <c r="C580" s="130">
        <v>0</v>
      </c>
      <c r="D580" s="200">
        <v>0</v>
      </c>
      <c r="E580" s="200">
        <v>0</v>
      </c>
      <c r="F580" s="201">
        <v>0</v>
      </c>
      <c r="G580" s="202">
        <v>7087.2900000000009</v>
      </c>
      <c r="H580" s="151" t="s">
        <v>184</v>
      </c>
      <c r="I580" s="201">
        <v>-7087.2900000000009</v>
      </c>
      <c r="J580" s="202">
        <v>0</v>
      </c>
      <c r="K580" s="202">
        <v>0</v>
      </c>
      <c r="L580" s="202">
        <v>0</v>
      </c>
      <c r="M580" s="202">
        <v>0</v>
      </c>
      <c r="N580" s="11" t="s">
        <v>64</v>
      </c>
      <c r="O580" s="202">
        <v>0</v>
      </c>
      <c r="P580" s="41"/>
      <c r="R580" s="153"/>
    </row>
    <row r="581" spans="1:18" s="158" customFormat="1" ht="10.8" customHeight="1" x14ac:dyDescent="0.3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8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8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8" customHeight="1" x14ac:dyDescent="0.3">
      <c r="B584" s="40" t="s">
        <v>78</v>
      </c>
      <c r="C584" s="130">
        <v>0</v>
      </c>
      <c r="D584" s="200">
        <v>0</v>
      </c>
      <c r="E584" s="200">
        <v>0</v>
      </c>
      <c r="F584" s="201">
        <v>0</v>
      </c>
      <c r="G584" s="202">
        <v>0</v>
      </c>
      <c r="H584" s="151">
        <v>0</v>
      </c>
      <c r="I584" s="201">
        <v>0</v>
      </c>
      <c r="J584" s="202">
        <v>0</v>
      </c>
      <c r="K584" s="202">
        <v>0</v>
      </c>
      <c r="L584" s="202">
        <v>0</v>
      </c>
      <c r="M584" s="202">
        <v>0</v>
      </c>
      <c r="N584" s="11" t="s">
        <v>64</v>
      </c>
      <c r="O584" s="202">
        <v>0</v>
      </c>
      <c r="P584" s="41">
        <v>0</v>
      </c>
      <c r="R584" s="153"/>
    </row>
    <row r="585" spans="1:18" s="158" customFormat="1" ht="10.8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8" customHeight="1" x14ac:dyDescent="0.3">
      <c r="B586" s="40" t="s">
        <v>84</v>
      </c>
      <c r="C586" s="130">
        <v>0</v>
      </c>
      <c r="D586" s="200">
        <v>0</v>
      </c>
      <c r="E586" s="200">
        <v>0</v>
      </c>
      <c r="F586" s="201">
        <v>0</v>
      </c>
      <c r="G586" s="202">
        <v>0</v>
      </c>
      <c r="H586" s="151">
        <v>0</v>
      </c>
      <c r="I586" s="201">
        <v>0</v>
      </c>
      <c r="J586" s="202">
        <v>0</v>
      </c>
      <c r="K586" s="202">
        <v>0</v>
      </c>
      <c r="L586" s="202">
        <v>0</v>
      </c>
      <c r="M586" s="202">
        <v>0</v>
      </c>
      <c r="N586" s="11" t="s">
        <v>64</v>
      </c>
      <c r="O586" s="202">
        <v>0</v>
      </c>
      <c r="P586" s="41">
        <v>0</v>
      </c>
      <c r="R586" s="153"/>
    </row>
    <row r="587" spans="1:18" s="158" customFormat="1" ht="10.8" customHeight="1" x14ac:dyDescent="0.3">
      <c r="B587" s="40" t="s">
        <v>85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8" customHeight="1" x14ac:dyDescent="0.3">
      <c r="B588" s="170" t="s">
        <v>148</v>
      </c>
      <c r="C588" s="158">
        <v>0</v>
      </c>
      <c r="D588" s="200">
        <v>0</v>
      </c>
      <c r="F588" s="159">
        <v>0</v>
      </c>
      <c r="I588" s="159">
        <v>0</v>
      </c>
      <c r="P588" s="176"/>
      <c r="R588" s="153"/>
    </row>
    <row r="589" spans="1:18" s="158" customFormat="1" ht="10.8" customHeight="1" x14ac:dyDescent="0.3">
      <c r="B589" s="171" t="s">
        <v>91</v>
      </c>
      <c r="C589" s="133">
        <v>0</v>
      </c>
      <c r="D589" s="131">
        <v>0</v>
      </c>
      <c r="E589" s="131">
        <v>0</v>
      </c>
      <c r="F589" s="132">
        <v>9983</v>
      </c>
      <c r="G589" s="131">
        <v>7087.2900000000009</v>
      </c>
      <c r="H589" s="156">
        <v>70.993589101472509</v>
      </c>
      <c r="I589" s="132">
        <v>2895.7099999999991</v>
      </c>
      <c r="J589" s="131">
        <v>0</v>
      </c>
      <c r="K589" s="131">
        <v>0</v>
      </c>
      <c r="L589" s="131">
        <v>0</v>
      </c>
      <c r="M589" s="131">
        <v>0</v>
      </c>
      <c r="N589" s="53" t="s">
        <v>64</v>
      </c>
      <c r="O589" s="131">
        <v>0</v>
      </c>
      <c r="P589" s="49" t="s">
        <v>149</v>
      </c>
      <c r="R589" s="153"/>
    </row>
    <row r="590" spans="1:18" s="158" customFormat="1" ht="10.8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8" customHeight="1" x14ac:dyDescent="0.3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8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8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8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45007</v>
      </c>
      <c r="K594" s="33">
        <v>45014</v>
      </c>
      <c r="L594" s="33">
        <v>45021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8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8" customHeight="1" x14ac:dyDescent="0.3">
      <c r="B596" s="40"/>
      <c r="C596" s="216" t="s">
        <v>107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8" customHeight="1" x14ac:dyDescent="0.3">
      <c r="A597" s="158"/>
      <c r="B597" s="40" t="s">
        <v>62</v>
      </c>
      <c r="C597" s="130">
        <v>0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 t="s">
        <v>64</v>
      </c>
      <c r="O597" s="202">
        <v>0</v>
      </c>
      <c r="P597" s="41">
        <v>0</v>
      </c>
      <c r="Q597" s="158"/>
    </row>
    <row r="598" spans="1:18" ht="10.8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8" customHeight="1" x14ac:dyDescent="0.3">
      <c r="B599" s="40" t="s">
        <v>66</v>
      </c>
      <c r="C599" s="130">
        <v>0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 t="s">
        <v>64</v>
      </c>
      <c r="O599" s="202">
        <v>0</v>
      </c>
      <c r="P599" s="41">
        <v>0</v>
      </c>
      <c r="R599" s="153"/>
    </row>
    <row r="600" spans="1:18" s="158" customFormat="1" ht="10.8" customHeight="1" x14ac:dyDescent="0.3">
      <c r="B600" s="40" t="s">
        <v>71</v>
      </c>
      <c r="C600" s="130">
        <v>0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 t="s">
        <v>64</v>
      </c>
      <c r="O600" s="202">
        <v>0</v>
      </c>
      <c r="P600" s="41">
        <v>0</v>
      </c>
      <c r="R600" s="153"/>
    </row>
    <row r="601" spans="1:18" s="158" customFormat="1" ht="10.8" customHeight="1" x14ac:dyDescent="0.3">
      <c r="B601" s="40" t="s">
        <v>72</v>
      </c>
      <c r="C601" s="130">
        <v>0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 t="s">
        <v>64</v>
      </c>
      <c r="O601" s="202">
        <v>0</v>
      </c>
      <c r="P601" s="41">
        <v>0</v>
      </c>
      <c r="R601" s="153"/>
    </row>
    <row r="602" spans="1:18" s="158" customFormat="1" ht="10.8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8" customHeight="1" x14ac:dyDescent="0.3">
      <c r="B603" s="43" t="s">
        <v>73</v>
      </c>
      <c r="C603" s="130">
        <v>0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 t="s">
        <v>64</v>
      </c>
      <c r="O603" s="202">
        <v>0</v>
      </c>
      <c r="P603" s="41">
        <v>0</v>
      </c>
      <c r="R603" s="153"/>
    </row>
    <row r="604" spans="1:18" s="158" customFormat="1" ht="10.8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8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8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8" customHeight="1" x14ac:dyDescent="0.3">
      <c r="B607" s="40" t="s">
        <v>78</v>
      </c>
      <c r="C607" s="130">
        <v>0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8" customHeight="1" x14ac:dyDescent="0.3">
      <c r="B608" s="40" t="s">
        <v>84</v>
      </c>
      <c r="C608" s="130">
        <v>0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 t="s">
        <v>64</v>
      </c>
      <c r="O608" s="202">
        <v>0</v>
      </c>
      <c r="P608" s="41">
        <v>0</v>
      </c>
      <c r="R608" s="153"/>
    </row>
    <row r="609" spans="1:18" s="158" customFormat="1" ht="10.8" customHeight="1" x14ac:dyDescent="0.3">
      <c r="B609" s="171" t="s">
        <v>91</v>
      </c>
      <c r="C609" s="133">
        <v>0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 t="s">
        <v>64</v>
      </c>
      <c r="O609" s="131">
        <v>0</v>
      </c>
      <c r="P609" s="49">
        <v>0</v>
      </c>
      <c r="R609" s="153"/>
    </row>
    <row r="610" spans="1:18" s="158" customFormat="1" ht="10.8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8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8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8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8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45007</v>
      </c>
      <c r="K614" s="33">
        <v>45014</v>
      </c>
      <c r="L614" s="33">
        <v>45021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8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8" customHeight="1" x14ac:dyDescent="0.3">
      <c r="B616" s="40"/>
      <c r="C616" s="216" t="s">
        <v>108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8" customHeight="1" x14ac:dyDescent="0.3">
      <c r="A617" s="158"/>
      <c r="B617" s="40" t="s">
        <v>62</v>
      </c>
      <c r="C617" s="130">
        <v>0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 t="s">
        <v>64</v>
      </c>
      <c r="O617" s="202">
        <v>0</v>
      </c>
      <c r="P617" s="41">
        <v>0</v>
      </c>
      <c r="Q617" s="158"/>
    </row>
    <row r="618" spans="1:18" ht="10.8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8" customHeight="1" x14ac:dyDescent="0.3">
      <c r="B619" s="40" t="s">
        <v>66</v>
      </c>
      <c r="C619" s="130">
        <v>0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 t="s">
        <v>64</v>
      </c>
      <c r="O619" s="202">
        <v>0</v>
      </c>
      <c r="P619" s="41">
        <v>0</v>
      </c>
      <c r="R619" s="153"/>
    </row>
    <row r="620" spans="1:18" s="158" customFormat="1" ht="10.8" customHeight="1" x14ac:dyDescent="0.3">
      <c r="B620" s="40" t="s">
        <v>71</v>
      </c>
      <c r="C620" s="130">
        <v>0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 t="s">
        <v>64</v>
      </c>
      <c r="O620" s="202">
        <v>0</v>
      </c>
      <c r="P620" s="41">
        <v>0</v>
      </c>
      <c r="R620" s="153"/>
    </row>
    <row r="621" spans="1:18" s="158" customFormat="1" ht="10.8" customHeight="1" x14ac:dyDescent="0.3">
      <c r="B621" s="40" t="s">
        <v>72</v>
      </c>
      <c r="C621" s="130">
        <v>0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 t="s">
        <v>64</v>
      </c>
      <c r="O621" s="202">
        <v>0</v>
      </c>
      <c r="P621" s="41">
        <v>0</v>
      </c>
      <c r="R621" s="153"/>
    </row>
    <row r="622" spans="1:18" s="158" customFormat="1" ht="10.8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8" customHeight="1" x14ac:dyDescent="0.3">
      <c r="B623" s="43" t="s">
        <v>73</v>
      </c>
      <c r="C623" s="130">
        <v>0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 t="s">
        <v>64</v>
      </c>
      <c r="O623" s="202">
        <v>0</v>
      </c>
      <c r="P623" s="41">
        <v>0</v>
      </c>
      <c r="R623" s="153"/>
    </row>
    <row r="624" spans="1:18" s="158" customFormat="1" ht="10.8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8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8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8" customHeight="1" x14ac:dyDescent="0.3">
      <c r="B627" s="40" t="s">
        <v>84</v>
      </c>
      <c r="C627" s="130">
        <v>0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 t="s">
        <v>64</v>
      </c>
      <c r="O627" s="202">
        <v>0</v>
      </c>
      <c r="P627" s="41">
        <v>0</v>
      </c>
      <c r="R627" s="153"/>
    </row>
    <row r="628" spans="1:254" s="158" customFormat="1" ht="10.8" customHeight="1" x14ac:dyDescent="0.3">
      <c r="B628" s="171" t="s">
        <v>91</v>
      </c>
      <c r="C628" s="133">
        <v>0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 t="s">
        <v>64</v>
      </c>
      <c r="O628" s="131">
        <v>0</v>
      </c>
      <c r="P628" s="49">
        <v>0</v>
      </c>
      <c r="R628" s="153"/>
    </row>
    <row r="629" spans="1:254" s="158" customFormat="1" ht="10.8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8" customHeight="1" x14ac:dyDescent="0.3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8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8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8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45007</v>
      </c>
      <c r="K633" s="33">
        <v>45014</v>
      </c>
      <c r="L633" s="33">
        <v>45021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8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8" customHeight="1" x14ac:dyDescent="0.3">
      <c r="B635" s="40"/>
      <c r="C635" s="216" t="s">
        <v>109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8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8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8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8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8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8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8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8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8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8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8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8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8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.8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.8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.8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8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8" hidden="1" customHeight="1" x14ac:dyDescent="0.2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8" hidden="1" customHeight="1" x14ac:dyDescent="0.2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199999999999999" hidden="1" x14ac:dyDescent="0.2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45007</v>
      </c>
      <c r="K655" s="33">
        <v>45014</v>
      </c>
      <c r="L655" s="33">
        <v>45021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199999999999999" hidden="1" x14ac:dyDescent="0.2">
      <c r="B657" s="40"/>
      <c r="C657" s="222" t="s">
        <v>110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0.199999999999999" hidden="1" x14ac:dyDescent="0.2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199999999999999" hidden="1" x14ac:dyDescent="0.2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199999999999999" hidden="1" x14ac:dyDescent="0.2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199999999999999" hidden="1" x14ac:dyDescent="0.2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199999999999999" hidden="1" x14ac:dyDescent="0.2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199999999999999" hidden="1" x14ac:dyDescent="0.2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199999999999999" hidden="1" x14ac:dyDescent="0.2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199999999999999" hidden="1" x14ac:dyDescent="0.2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199999999999999" hidden="1" x14ac:dyDescent="0.2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199999999999999" hidden="1" x14ac:dyDescent="0.2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199999999999999" hidden="1" x14ac:dyDescent="0.2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199999999999999" hidden="1" x14ac:dyDescent="0.2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199999999999999" hidden="1" x14ac:dyDescent="0.2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199999999999999" hidden="1" x14ac:dyDescent="0.2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199999999999999" hidden="1" x14ac:dyDescent="0.2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199999999999999" hidden="1" x14ac:dyDescent="0.2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199999999999999" hidden="1" x14ac:dyDescent="0.2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199999999999999" hidden="1" x14ac:dyDescent="0.2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199999999999999" hidden="1" x14ac:dyDescent="0.2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199999999999999" hidden="1" x14ac:dyDescent="0.2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199999999999999" hidden="1" x14ac:dyDescent="0.2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199999999999999" hidden="1" x14ac:dyDescent="0.2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199999999999999" hidden="1" x14ac:dyDescent="0.2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199999999999999" hidden="1" x14ac:dyDescent="0.2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199999999999999" hidden="1" x14ac:dyDescent="0.2">
      <c r="B682" s="40" t="s">
        <v>85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150</v>
      </c>
      <c r="Q682" s="158"/>
      <c r="R682" s="158"/>
    </row>
    <row r="683" spans="2:18" ht="10.199999999999999" hidden="1" x14ac:dyDescent="0.2">
      <c r="B683" s="162" t="s">
        <v>86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0.199999999999999" hidden="1" x14ac:dyDescent="0.2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199999999999999" hidden="1" x14ac:dyDescent="0.2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199999999999999" hidden="1" x14ac:dyDescent="0.2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199999999999999" hidden="1" x14ac:dyDescent="0.2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199999999999999" hidden="1" x14ac:dyDescent="0.2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199999999999999" hidden="1" x14ac:dyDescent="0.2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199999999999999" hidden="1" x14ac:dyDescent="0.2">
      <c r="B690" s="171" t="s">
        <v>91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150</v>
      </c>
      <c r="Q690" s="158"/>
      <c r="R690" s="158"/>
    </row>
    <row r="691" spans="2:18" ht="10.199999999999999" hidden="1" x14ac:dyDescent="0.2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199999999999999" hidden="1" x14ac:dyDescent="0.2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199999999999999" hidden="1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199999999999999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199999999999999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45007</v>
      </c>
      <c r="K695" s="33">
        <v>45014</v>
      </c>
      <c r="L695" s="33">
        <v>45021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199999999999999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199999999999999" hidden="1" x14ac:dyDescent="0.2">
      <c r="B697" s="40"/>
      <c r="C697" s="216" t="s">
        <v>112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0.199999999999999" hidden="1" x14ac:dyDescent="0.2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199999999999999" hidden="1" x14ac:dyDescent="0.2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199999999999999" hidden="1" x14ac:dyDescent="0.2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199999999999999" hidden="1" x14ac:dyDescent="0.2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199999999999999" hidden="1" x14ac:dyDescent="0.2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199999999999999" hidden="1" x14ac:dyDescent="0.2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199999999999999" hidden="1" x14ac:dyDescent="0.2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199999999999999" hidden="1" x14ac:dyDescent="0.2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199999999999999" hidden="1" x14ac:dyDescent="0.2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199999999999999" hidden="1" x14ac:dyDescent="0.2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199999999999999" hidden="1" x14ac:dyDescent="0.2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199999999999999" hidden="1" x14ac:dyDescent="0.2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199999999999999" hidden="1" x14ac:dyDescent="0.2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199999999999999" hidden="1" x14ac:dyDescent="0.2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199999999999999" hidden="1" x14ac:dyDescent="0.2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199999999999999" hidden="1" x14ac:dyDescent="0.2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199999999999999" hidden="1" x14ac:dyDescent="0.2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199999999999999" hidden="1" x14ac:dyDescent="0.2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199999999999999" hidden="1" x14ac:dyDescent="0.2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199999999999999" hidden="1" x14ac:dyDescent="0.2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199999999999999" hidden="1" x14ac:dyDescent="0.2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199999999999999" hidden="1" x14ac:dyDescent="0.2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199999999999999" hidden="1" x14ac:dyDescent="0.2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199999999999999" hidden="1" x14ac:dyDescent="0.2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199999999999999" hidden="1" x14ac:dyDescent="0.2">
      <c r="B722" s="40" t="s">
        <v>85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150</v>
      </c>
      <c r="Q722" s="158"/>
      <c r="R722" s="158"/>
    </row>
    <row r="723" spans="2:18" ht="10.199999999999999" hidden="1" x14ac:dyDescent="0.2">
      <c r="B723" s="162" t="s">
        <v>86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0.199999999999999" hidden="1" x14ac:dyDescent="0.2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199999999999999" hidden="1" x14ac:dyDescent="0.2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199999999999999" hidden="1" x14ac:dyDescent="0.2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199999999999999" hidden="1" x14ac:dyDescent="0.2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199999999999999" hidden="1" x14ac:dyDescent="0.2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199999999999999" hidden="1" x14ac:dyDescent="0.2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199999999999999" hidden="1" x14ac:dyDescent="0.2">
      <c r="B730" s="171" t="s">
        <v>91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150</v>
      </c>
      <c r="Q730" s="158"/>
      <c r="R730" s="158"/>
    </row>
    <row r="731" spans="2:18" ht="10.199999999999999" hidden="1" x14ac:dyDescent="0.2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199999999999999" hidden="1" x14ac:dyDescent="0.2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199999999999999" hidden="1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199999999999999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199999999999999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45007</v>
      </c>
      <c r="K735" s="33">
        <v>45014</v>
      </c>
      <c r="L735" s="33">
        <v>45021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8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8" hidden="1" customHeight="1" x14ac:dyDescent="0.2">
      <c r="B737" s="40"/>
      <c r="C737" s="216" t="s">
        <v>113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8" hidden="1" customHeight="1" x14ac:dyDescent="0.2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8" hidden="1" customHeight="1" x14ac:dyDescent="0.2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8" hidden="1" customHeight="1" x14ac:dyDescent="0.2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8" hidden="1" customHeight="1" x14ac:dyDescent="0.2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8" hidden="1" customHeight="1" x14ac:dyDescent="0.2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8" hidden="1" customHeight="1" x14ac:dyDescent="0.2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8" hidden="1" customHeight="1" x14ac:dyDescent="0.2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8" hidden="1" customHeight="1" x14ac:dyDescent="0.2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8" hidden="1" customHeight="1" x14ac:dyDescent="0.2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8" hidden="1" customHeight="1" x14ac:dyDescent="0.2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8" hidden="1" customHeight="1" x14ac:dyDescent="0.2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8" hidden="1" customHeight="1" x14ac:dyDescent="0.2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8" hidden="1" customHeight="1" x14ac:dyDescent="0.2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8" hidden="1" customHeight="1" x14ac:dyDescent="0.2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8" hidden="1" customHeight="1" x14ac:dyDescent="0.2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8" hidden="1" customHeight="1" x14ac:dyDescent="0.2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8" hidden="1" customHeight="1" x14ac:dyDescent="0.2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8" hidden="1" customHeight="1" x14ac:dyDescent="0.2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8" hidden="1" customHeight="1" x14ac:dyDescent="0.2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8" hidden="1" customHeight="1" x14ac:dyDescent="0.2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8" hidden="1" customHeight="1" x14ac:dyDescent="0.2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8" hidden="1" customHeight="1" x14ac:dyDescent="0.2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8" hidden="1" customHeight="1" x14ac:dyDescent="0.2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8" hidden="1" customHeight="1" x14ac:dyDescent="0.2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8" hidden="1" customHeight="1" x14ac:dyDescent="0.2">
      <c r="B762" s="40" t="s">
        <v>85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150</v>
      </c>
      <c r="Q762" s="158"/>
      <c r="R762" s="158"/>
    </row>
    <row r="763" spans="2:18" ht="10.8" hidden="1" customHeight="1" x14ac:dyDescent="0.2">
      <c r="B763" s="162" t="s">
        <v>86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8" hidden="1" customHeight="1" x14ac:dyDescent="0.2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8" hidden="1" customHeight="1" x14ac:dyDescent="0.2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8" hidden="1" customHeight="1" x14ac:dyDescent="0.2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8" hidden="1" customHeight="1" x14ac:dyDescent="0.2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8" hidden="1" customHeight="1" x14ac:dyDescent="0.2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8" hidden="1" customHeight="1" x14ac:dyDescent="0.2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8" hidden="1" customHeight="1" x14ac:dyDescent="0.2">
      <c r="B770" s="171" t="s">
        <v>91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150</v>
      </c>
      <c r="Q770" s="158"/>
      <c r="R770" s="158"/>
    </row>
    <row r="771" spans="2:18" ht="10.8" hidden="1" customHeight="1" x14ac:dyDescent="0.2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8" hidden="1" customHeight="1" x14ac:dyDescent="0.2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8" hidden="1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8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8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45007</v>
      </c>
      <c r="K775" s="33">
        <v>45014</v>
      </c>
      <c r="L775" s="33">
        <v>45021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8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8" hidden="1" customHeight="1" x14ac:dyDescent="0.2">
      <c r="B777" s="40"/>
      <c r="C777" s="216" t="s">
        <v>114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8" hidden="1" customHeight="1" x14ac:dyDescent="0.2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8" hidden="1" customHeight="1" x14ac:dyDescent="0.2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8" hidden="1" customHeight="1" x14ac:dyDescent="0.2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8" hidden="1" customHeight="1" x14ac:dyDescent="0.2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8" hidden="1" customHeight="1" x14ac:dyDescent="0.2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8" hidden="1" customHeight="1" x14ac:dyDescent="0.2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8" hidden="1" customHeight="1" x14ac:dyDescent="0.2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8" hidden="1" customHeight="1" x14ac:dyDescent="0.2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8" hidden="1" customHeight="1" x14ac:dyDescent="0.2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8" hidden="1" customHeight="1" x14ac:dyDescent="0.2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8" hidden="1" customHeight="1" x14ac:dyDescent="0.2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8" hidden="1" customHeight="1" x14ac:dyDescent="0.2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8" hidden="1" customHeight="1" x14ac:dyDescent="0.2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8" hidden="1" customHeight="1" x14ac:dyDescent="0.2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8" hidden="1" customHeight="1" x14ac:dyDescent="0.2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8" hidden="1" customHeight="1" x14ac:dyDescent="0.2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8" hidden="1" customHeight="1" x14ac:dyDescent="0.2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8" hidden="1" customHeight="1" x14ac:dyDescent="0.2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8" hidden="1" customHeight="1" x14ac:dyDescent="0.2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8" hidden="1" customHeight="1" x14ac:dyDescent="0.2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8" hidden="1" customHeight="1" x14ac:dyDescent="0.2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8" hidden="1" customHeight="1" x14ac:dyDescent="0.2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8" hidden="1" customHeight="1" x14ac:dyDescent="0.2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8" hidden="1" customHeight="1" x14ac:dyDescent="0.2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8" hidden="1" customHeight="1" x14ac:dyDescent="0.2">
      <c r="B802" s="40" t="s">
        <v>85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150</v>
      </c>
      <c r="Q802" s="158"/>
      <c r="R802" s="158"/>
    </row>
    <row r="803" spans="2:18" ht="10.8" hidden="1" customHeight="1" x14ac:dyDescent="0.2">
      <c r="B803" s="162" t="s">
        <v>86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8" hidden="1" customHeight="1" x14ac:dyDescent="0.2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8" hidden="1" customHeight="1" x14ac:dyDescent="0.2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8" hidden="1" customHeight="1" x14ac:dyDescent="0.2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8" hidden="1" customHeight="1" x14ac:dyDescent="0.2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8" hidden="1" customHeight="1" x14ac:dyDescent="0.2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8" hidden="1" customHeight="1" x14ac:dyDescent="0.2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8" hidden="1" customHeight="1" x14ac:dyDescent="0.2">
      <c r="B810" s="171" t="s">
        <v>91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150</v>
      </c>
      <c r="Q810" s="158"/>
      <c r="R810" s="158"/>
    </row>
    <row r="811" spans="2:18" ht="10.8" hidden="1" customHeight="1" x14ac:dyDescent="0.2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8" hidden="1" customHeight="1" x14ac:dyDescent="0.2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8" hidden="1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8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8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45007</v>
      </c>
      <c r="K815" s="33">
        <v>45014</v>
      </c>
      <c r="L815" s="33">
        <v>45021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8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8" hidden="1" customHeight="1" x14ac:dyDescent="0.2">
      <c r="B817" s="40"/>
      <c r="C817" s="216" t="s">
        <v>115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8" hidden="1" customHeight="1" x14ac:dyDescent="0.2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8" hidden="1" customHeight="1" x14ac:dyDescent="0.2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8" hidden="1" customHeight="1" x14ac:dyDescent="0.2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8" hidden="1" customHeight="1" x14ac:dyDescent="0.2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8" hidden="1" customHeight="1" x14ac:dyDescent="0.2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8" hidden="1" customHeight="1" x14ac:dyDescent="0.2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8" hidden="1" customHeight="1" x14ac:dyDescent="0.2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8" hidden="1" customHeight="1" x14ac:dyDescent="0.2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8" hidden="1" customHeight="1" x14ac:dyDescent="0.2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8" hidden="1" customHeight="1" x14ac:dyDescent="0.2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8" hidden="1" customHeight="1" x14ac:dyDescent="0.2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8" hidden="1" customHeight="1" x14ac:dyDescent="0.2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8" hidden="1" customHeight="1" x14ac:dyDescent="0.2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8" hidden="1" customHeight="1" x14ac:dyDescent="0.2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8" hidden="1" customHeight="1" x14ac:dyDescent="0.2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8" hidden="1" customHeight="1" x14ac:dyDescent="0.2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8" hidden="1" customHeight="1" x14ac:dyDescent="0.2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8" hidden="1" customHeight="1" x14ac:dyDescent="0.2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8" hidden="1" customHeight="1" x14ac:dyDescent="0.2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8" hidden="1" customHeight="1" x14ac:dyDescent="0.2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8" hidden="1" customHeight="1" x14ac:dyDescent="0.2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8" hidden="1" customHeight="1" x14ac:dyDescent="0.2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8" hidden="1" customHeight="1" x14ac:dyDescent="0.2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8" hidden="1" customHeight="1" x14ac:dyDescent="0.2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8" hidden="1" customHeight="1" x14ac:dyDescent="0.2">
      <c r="B842" s="40" t="s">
        <v>85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150</v>
      </c>
      <c r="Q842" s="158"/>
      <c r="R842" s="158"/>
    </row>
    <row r="843" spans="2:18" ht="10.8" hidden="1" customHeight="1" x14ac:dyDescent="0.2">
      <c r="B843" s="162" t="s">
        <v>86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8" hidden="1" customHeight="1" x14ac:dyDescent="0.2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8" hidden="1" customHeight="1" x14ac:dyDescent="0.2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8" hidden="1" customHeight="1" x14ac:dyDescent="0.2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8" hidden="1" customHeight="1" x14ac:dyDescent="0.2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8" hidden="1" customHeight="1" x14ac:dyDescent="0.2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8" hidden="1" customHeight="1" x14ac:dyDescent="0.2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8" hidden="1" customHeight="1" x14ac:dyDescent="0.2">
      <c r="B850" s="171" t="s">
        <v>91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150</v>
      </c>
      <c r="Q850" s="158"/>
      <c r="R850" s="158"/>
    </row>
    <row r="851" spans="2:18" ht="10.8" hidden="1" customHeight="1" x14ac:dyDescent="0.2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8" hidden="1" customHeight="1" x14ac:dyDescent="0.3"/>
    <row r="853" spans="2:18" ht="10.8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8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8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45007</v>
      </c>
      <c r="K855" s="33">
        <v>45014</v>
      </c>
      <c r="L855" s="33">
        <v>45021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8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8" hidden="1" customHeight="1" x14ac:dyDescent="0.3">
      <c r="B857" s="40"/>
      <c r="C857" s="216" t="s">
        <v>144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8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8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8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8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8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8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8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8" hidden="1" customHeight="1" x14ac:dyDescent="0.2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8" hidden="1" customHeight="1" x14ac:dyDescent="0.2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8" hidden="1" customHeight="1" x14ac:dyDescent="0.2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8" hidden="1" customHeight="1" x14ac:dyDescent="0.2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8" hidden="1" customHeight="1" x14ac:dyDescent="0.2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8" hidden="1" customHeight="1" x14ac:dyDescent="0.2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8" hidden="1" customHeight="1" x14ac:dyDescent="0.2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8" hidden="1" customHeight="1" x14ac:dyDescent="0.2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8" hidden="1" customHeight="1" x14ac:dyDescent="0.2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8" hidden="1" customHeight="1" x14ac:dyDescent="0.2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8" hidden="1" customHeight="1" x14ac:dyDescent="0.2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8" hidden="1" customHeight="1" x14ac:dyDescent="0.2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8" hidden="1" customHeight="1" x14ac:dyDescent="0.2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8" hidden="1" customHeight="1" x14ac:dyDescent="0.2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8" hidden="1" customHeight="1" x14ac:dyDescent="0.2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8" hidden="1" customHeight="1" x14ac:dyDescent="0.2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8" hidden="1" customHeight="1" x14ac:dyDescent="0.2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8" hidden="1" customHeight="1" x14ac:dyDescent="0.2">
      <c r="B882" s="40" t="s">
        <v>85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116</v>
      </c>
      <c r="O882" s="202">
        <v>0</v>
      </c>
      <c r="P882" s="41">
        <v>0</v>
      </c>
      <c r="R882" s="2"/>
    </row>
    <row r="883" spans="2:18" ht="10.8" hidden="1" customHeight="1" x14ac:dyDescent="0.2">
      <c r="B883" s="162" t="s">
        <v>86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8" hidden="1" customHeight="1" x14ac:dyDescent="0.2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8" hidden="1" customHeight="1" x14ac:dyDescent="0.2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8" hidden="1" customHeight="1" x14ac:dyDescent="0.2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8" hidden="1" customHeight="1" x14ac:dyDescent="0.2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8" hidden="1" customHeight="1" x14ac:dyDescent="0.2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8" hidden="1" customHeight="1" x14ac:dyDescent="0.2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8" hidden="1" customHeight="1" x14ac:dyDescent="0.2">
      <c r="B890" s="171" t="s">
        <v>91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8" hidden="1" customHeight="1" x14ac:dyDescent="0.2">
      <c r="B891" s="163" t="s">
        <v>190</v>
      </c>
      <c r="R891" s="2"/>
    </row>
    <row r="892" spans="2:18" ht="10.8" hidden="1" customHeight="1" x14ac:dyDescent="0.2">
      <c r="B892" s="167" t="s">
        <v>92</v>
      </c>
      <c r="R892" s="2"/>
    </row>
    <row r="893" spans="2:18" ht="10.8" hidden="1" customHeight="1" x14ac:dyDescent="0.2">
      <c r="B893" s="158"/>
      <c r="R893" s="2"/>
    </row>
    <row r="894" spans="2:18" ht="10.8" hidden="1" customHeight="1" x14ac:dyDescent="0.3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4140625" defaultRowHeight="13.8" x14ac:dyDescent="0.3"/>
  <cols>
    <col min="1" max="1" width="1.5546875" style="2" customWidth="1"/>
    <col min="2" max="2" width="14" style="2" customWidth="1"/>
    <col min="3" max="3" width="7.44140625" style="4" customWidth="1"/>
    <col min="4" max="4" width="7" style="4" customWidth="1"/>
    <col min="5" max="5" width="6.5546875" style="4" customWidth="1"/>
    <col min="6" max="6" width="7.44140625" style="6" customWidth="1"/>
    <col min="7" max="7" width="6.5546875" style="4" customWidth="1"/>
    <col min="8" max="8" width="7" style="10" customWidth="1"/>
    <col min="9" max="9" width="6.44140625" style="6" customWidth="1"/>
    <col min="10" max="13" width="6.21875" style="4" customWidth="1"/>
    <col min="14" max="14" width="5.44140625" style="11" customWidth="1"/>
    <col min="15" max="15" width="6.21875" style="4" customWidth="1"/>
    <col min="16" max="16" width="6.44140625" style="9" customWidth="1"/>
    <col min="17" max="17" width="10.44140625" style="2" customWidth="1"/>
    <col min="18" max="18" width="7.44140625" style="153" bestFit="1" customWidth="1"/>
    <col min="19" max="16384" width="10.44140625" style="2"/>
  </cols>
  <sheetData>
    <row r="1" spans="1:17" s="2" customFormat="1" ht="11.1" customHeight="1" x14ac:dyDescent="0.2">
      <c r="A1" s="2" t="s">
        <v>4</v>
      </c>
      <c r="B1" s="150" t="s">
        <v>189</v>
      </c>
      <c r="C1" s="3"/>
      <c r="D1" s="4"/>
      <c r="E1" s="4"/>
      <c r="F1" s="5"/>
      <c r="G1" s="4"/>
      <c r="H1" s="4"/>
      <c r="I1" s="6"/>
      <c r="J1" s="4"/>
      <c r="K1" s="7">
        <v>45028</v>
      </c>
      <c r="L1" s="8"/>
      <c r="M1" s="4"/>
      <c r="N1" s="9"/>
      <c r="O1" s="10"/>
      <c r="P1" s="11"/>
      <c r="Q1" s="9"/>
    </row>
    <row r="2" spans="1:17" s="2" customFormat="1" ht="10.8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8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8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8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8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45007</v>
      </c>
      <c r="K7" s="33">
        <v>45014</v>
      </c>
      <c r="L7" s="33">
        <v>45021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8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8" customHeight="1" x14ac:dyDescent="0.2">
      <c r="B9" s="136"/>
      <c r="C9" s="216" t="s">
        <v>118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8" customHeight="1" x14ac:dyDescent="0.2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8" customHeight="1" x14ac:dyDescent="0.2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8" customHeight="1" x14ac:dyDescent="0.2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8" customHeight="1" x14ac:dyDescent="0.2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8" customHeight="1" x14ac:dyDescent="0.2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8" customHeight="1" x14ac:dyDescent="0.2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8" customHeight="1" x14ac:dyDescent="0.2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8" customHeight="1" x14ac:dyDescent="0.2">
      <c r="B17" s="179" t="s">
        <v>126</v>
      </c>
      <c r="C17" s="130">
        <v>0</v>
      </c>
      <c r="D17" s="200">
        <v>0</v>
      </c>
      <c r="E17" s="200">
        <v>0</v>
      </c>
      <c r="F17" s="201">
        <v>0</v>
      </c>
      <c r="G17" s="202">
        <v>7.0000000000000001E-3</v>
      </c>
      <c r="H17" s="151">
        <v>0</v>
      </c>
      <c r="I17" s="201">
        <v>-7.0000000000000001E-3</v>
      </c>
      <c r="J17" s="202">
        <v>0</v>
      </c>
      <c r="K17" s="202">
        <v>5.0000000000000001E-3</v>
      </c>
      <c r="L17" s="202">
        <v>1E-3</v>
      </c>
      <c r="M17" s="202">
        <v>0</v>
      </c>
      <c r="N17" s="11" t="s">
        <v>64</v>
      </c>
      <c r="O17" s="208">
        <v>1.5E-3</v>
      </c>
      <c r="P17" s="41" t="s">
        <v>150</v>
      </c>
    </row>
    <row r="18" spans="1:16" s="2" customFormat="1" ht="10.8" customHeight="1" x14ac:dyDescent="0.2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8" customHeight="1" x14ac:dyDescent="0.2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8" customHeight="1" x14ac:dyDescent="0.2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8" customHeight="1" x14ac:dyDescent="0.2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8" customHeight="1" x14ac:dyDescent="0.2">
      <c r="B22" s="162" t="s">
        <v>130</v>
      </c>
      <c r="C22" s="130">
        <v>0</v>
      </c>
      <c r="D22" s="202">
        <v>0</v>
      </c>
      <c r="E22" s="200">
        <v>0</v>
      </c>
      <c r="F22" s="201">
        <v>0</v>
      </c>
      <c r="G22" s="202">
        <v>7.0000000000000001E-3</v>
      </c>
      <c r="H22" s="151">
        <v>0</v>
      </c>
      <c r="I22" s="201">
        <v>-7.0000000000000001E-3</v>
      </c>
      <c r="J22" s="202">
        <v>0</v>
      </c>
      <c r="K22" s="202">
        <v>5.0000000000000001E-3</v>
      </c>
      <c r="L22" s="202">
        <v>1E-3</v>
      </c>
      <c r="M22" s="202">
        <v>0</v>
      </c>
      <c r="N22" s="11" t="s">
        <v>64</v>
      </c>
      <c r="O22" s="208">
        <v>1.5E-3</v>
      </c>
      <c r="P22" s="41">
        <v>0</v>
      </c>
    </row>
    <row r="23" spans="1:16" s="2" customFormat="1" ht="10.8" customHeight="1" x14ac:dyDescent="0.2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8" customHeight="1" x14ac:dyDescent="0.2">
      <c r="B24" s="155" t="s">
        <v>91</v>
      </c>
      <c r="C24" s="133">
        <v>0</v>
      </c>
      <c r="D24" s="135">
        <v>0</v>
      </c>
      <c r="E24" s="135">
        <v>0</v>
      </c>
      <c r="F24" s="132">
        <v>0</v>
      </c>
      <c r="G24" s="131">
        <v>7.0000000000000001E-3</v>
      </c>
      <c r="H24" s="156">
        <v>0</v>
      </c>
      <c r="I24" s="132">
        <v>-7.0000000000000001E-3</v>
      </c>
      <c r="J24" s="131">
        <v>0</v>
      </c>
      <c r="K24" s="131">
        <v>5.0000000000000001E-3</v>
      </c>
      <c r="L24" s="131">
        <v>1E-3</v>
      </c>
      <c r="M24" s="131">
        <v>0</v>
      </c>
      <c r="N24" s="48" t="s">
        <v>64</v>
      </c>
      <c r="O24" s="47">
        <v>1.5E-3</v>
      </c>
      <c r="P24" s="49">
        <v>0</v>
      </c>
    </row>
    <row r="25" spans="1:16" s="2" customFormat="1" ht="10.8" customHeight="1" x14ac:dyDescent="0.2">
      <c r="F25" s="50"/>
      <c r="I25" s="6"/>
      <c r="N25" s="51"/>
      <c r="P25" s="51"/>
    </row>
    <row r="26" spans="1:16" s="2" customFormat="1" ht="10.8" customHeight="1" x14ac:dyDescent="0.2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8" customHeight="1" x14ac:dyDescent="0.2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8" customHeight="1" x14ac:dyDescent="0.2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8" customHeight="1" x14ac:dyDescent="0.2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45007</v>
      </c>
      <c r="K29" s="33">
        <v>45014</v>
      </c>
      <c r="L29" s="33">
        <v>45021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8" customHeight="1" x14ac:dyDescent="0.2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8" customHeight="1" x14ac:dyDescent="0.2">
      <c r="A31" s="158"/>
      <c r="B31" s="40"/>
      <c r="C31" s="216" t="s">
        <v>131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8" customHeight="1" x14ac:dyDescent="0.2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8" customHeight="1" x14ac:dyDescent="0.2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8" customHeight="1" x14ac:dyDescent="0.2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8" customHeight="1" x14ac:dyDescent="0.2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8" customHeight="1" x14ac:dyDescent="0.2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8" customHeight="1" x14ac:dyDescent="0.2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8" customHeight="1" x14ac:dyDescent="0.2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8" customHeight="1" x14ac:dyDescent="0.2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8" customHeight="1" x14ac:dyDescent="0.2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8" customHeight="1" x14ac:dyDescent="0.2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8" customHeight="1" x14ac:dyDescent="0.2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8" customHeight="1" x14ac:dyDescent="0.2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8" customHeight="1" x14ac:dyDescent="0.2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8" customHeight="1" x14ac:dyDescent="0.2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8" customHeight="1" x14ac:dyDescent="0.2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8" customHeight="1" x14ac:dyDescent="0.2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8" customHeight="1" x14ac:dyDescent="0.2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8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8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8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45007</v>
      </c>
      <c r="K51" s="33">
        <v>45014</v>
      </c>
      <c r="L51" s="33">
        <v>45021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8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8" customHeight="1" x14ac:dyDescent="0.3">
      <c r="B53" s="40"/>
      <c r="C53" s="216" t="s">
        <v>132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8" customHeight="1" x14ac:dyDescent="0.3">
      <c r="B54" s="178" t="s">
        <v>121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8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8" customHeight="1" x14ac:dyDescent="0.3">
      <c r="B56" s="178" t="s">
        <v>123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150</v>
      </c>
      <c r="Q56" s="158"/>
      <c r="T56" s="4"/>
    </row>
    <row r="57" spans="1:20" ht="10.8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8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8" customHeight="1" x14ac:dyDescent="0.3">
      <c r="B59" s="137" t="s">
        <v>125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8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8" customHeight="1" x14ac:dyDescent="0.3">
      <c r="B61" s="179" t="s">
        <v>126</v>
      </c>
      <c r="C61" s="130">
        <v>0</v>
      </c>
      <c r="D61" s="200">
        <v>0</v>
      </c>
      <c r="E61" s="200">
        <v>0</v>
      </c>
      <c r="F61" s="201">
        <v>0</v>
      </c>
      <c r="G61" s="202">
        <v>25.678000000000033</v>
      </c>
      <c r="H61" s="151" t="s">
        <v>184</v>
      </c>
      <c r="I61" s="201">
        <v>-25.678000000000033</v>
      </c>
      <c r="J61" s="202">
        <v>1.9350000000000023</v>
      </c>
      <c r="K61" s="202">
        <v>9.4999999999998863E-2</v>
      </c>
      <c r="L61" s="202">
        <v>0.56899999999997064</v>
      </c>
      <c r="M61" s="202">
        <v>0.17700000000003158</v>
      </c>
      <c r="N61" s="11" t="s">
        <v>64</v>
      </c>
      <c r="O61" s="208">
        <v>0.69400000000000084</v>
      </c>
      <c r="P61" s="41">
        <v>0</v>
      </c>
      <c r="Q61" s="158"/>
      <c r="T61" s="4"/>
    </row>
    <row r="62" spans="1:20" ht="10.8" customHeight="1" x14ac:dyDescent="0.3">
      <c r="B62" s="179" t="s">
        <v>127</v>
      </c>
      <c r="C62" s="130">
        <v>0</v>
      </c>
      <c r="D62" s="200">
        <v>0</v>
      </c>
      <c r="E62" s="200">
        <v>0</v>
      </c>
      <c r="F62" s="201">
        <v>0</v>
      </c>
      <c r="G62" s="202">
        <v>0.18</v>
      </c>
      <c r="H62" s="151" t="s">
        <v>184</v>
      </c>
      <c r="I62" s="201">
        <v>-0.18</v>
      </c>
      <c r="J62" s="202">
        <v>0</v>
      </c>
      <c r="K62" s="202">
        <v>0</v>
      </c>
      <c r="L62" s="202">
        <v>0</v>
      </c>
      <c r="M62" s="202">
        <v>0.18</v>
      </c>
      <c r="N62" s="11" t="s">
        <v>64</v>
      </c>
      <c r="O62" s="208">
        <v>4.4999999999999998E-2</v>
      </c>
      <c r="P62" s="41">
        <v>0</v>
      </c>
      <c r="Q62" s="158"/>
      <c r="T62" s="4"/>
    </row>
    <row r="63" spans="1:20" s="158" customFormat="1" ht="10.8" customHeight="1" x14ac:dyDescent="0.3">
      <c r="A63" s="2"/>
      <c r="B63" s="179" t="s">
        <v>128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8" customHeight="1" x14ac:dyDescent="0.3">
      <c r="A64" s="2"/>
      <c r="B64" s="179" t="s">
        <v>129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8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8" customHeight="1" x14ac:dyDescent="0.3">
      <c r="B66" s="162" t="s">
        <v>130</v>
      </c>
      <c r="C66" s="130">
        <v>0</v>
      </c>
      <c r="D66" s="200">
        <v>0</v>
      </c>
      <c r="E66" s="200">
        <v>0</v>
      </c>
      <c r="F66" s="201">
        <v>0</v>
      </c>
      <c r="G66" s="201">
        <v>25.858000000000033</v>
      </c>
      <c r="H66" s="151" t="s">
        <v>184</v>
      </c>
      <c r="I66" s="201">
        <v>-25.858000000000033</v>
      </c>
      <c r="J66" s="202">
        <v>1.9350000000000023</v>
      </c>
      <c r="K66" s="202">
        <v>9.4999999999998863E-2</v>
      </c>
      <c r="L66" s="202">
        <v>0.56899999999997064</v>
      </c>
      <c r="M66" s="202">
        <v>0.35700000000003157</v>
      </c>
      <c r="N66" s="11" t="s">
        <v>64</v>
      </c>
      <c r="O66" s="208">
        <v>0.73900000000000088</v>
      </c>
      <c r="P66" s="41">
        <v>0</v>
      </c>
      <c r="Q66" s="158"/>
      <c r="T66" s="4"/>
    </row>
    <row r="67" spans="1:20" ht="10.8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8" customHeight="1" x14ac:dyDescent="0.3">
      <c r="B68" s="155" t="s">
        <v>91</v>
      </c>
      <c r="C68" s="133">
        <v>0</v>
      </c>
      <c r="D68" s="135">
        <v>0</v>
      </c>
      <c r="E68" s="135">
        <v>0</v>
      </c>
      <c r="F68" s="132">
        <v>0</v>
      </c>
      <c r="G68" s="132">
        <v>25.858000000000033</v>
      </c>
      <c r="H68" s="156" t="s">
        <v>184</v>
      </c>
      <c r="I68" s="132">
        <v>-25.858000000000033</v>
      </c>
      <c r="J68" s="131">
        <v>1.9350000000000023</v>
      </c>
      <c r="K68" s="131">
        <v>9.4999999999998863E-2</v>
      </c>
      <c r="L68" s="131">
        <v>0.56899999999997064</v>
      </c>
      <c r="M68" s="131">
        <v>0.35700000000003157</v>
      </c>
      <c r="N68" s="53" t="s">
        <v>64</v>
      </c>
      <c r="O68" s="47">
        <v>0.73900000000000088</v>
      </c>
      <c r="P68" s="49">
        <v>0</v>
      </c>
      <c r="Q68" s="158"/>
      <c r="T68" s="4"/>
    </row>
    <row r="69" spans="1:20" ht="10.8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8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8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8" customHeight="1" x14ac:dyDescent="0.3">
      <c r="A72" s="2"/>
      <c r="F72" s="160"/>
      <c r="I72" s="160"/>
      <c r="N72" s="161"/>
      <c r="P72" s="161"/>
      <c r="R72" s="153"/>
    </row>
    <row r="73" spans="1:20" s="158" customFormat="1" ht="10.8" customHeight="1" x14ac:dyDescent="0.3">
      <c r="A73" s="2"/>
      <c r="F73" s="159"/>
      <c r="I73" s="160"/>
      <c r="N73" s="161"/>
      <c r="P73" s="161"/>
      <c r="R73" s="153"/>
    </row>
    <row r="74" spans="1:20" s="158" customFormat="1" ht="10.8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8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8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45007</v>
      </c>
      <c r="K76" s="33">
        <v>45014</v>
      </c>
      <c r="L76" s="33">
        <v>45021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8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8" customHeight="1" x14ac:dyDescent="0.3">
      <c r="A78" s="2"/>
      <c r="B78" s="40"/>
      <c r="C78" s="214" t="s">
        <v>146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8" customHeight="1" x14ac:dyDescent="0.3">
      <c r="A79" s="2"/>
      <c r="B79" s="178" t="s">
        <v>121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150</v>
      </c>
      <c r="R79" s="153"/>
    </row>
    <row r="80" spans="1:20" s="158" customFormat="1" ht="10.8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8" customHeight="1" x14ac:dyDescent="0.3">
      <c r="A81" s="2"/>
      <c r="B81" s="178" t="s">
        <v>123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150</v>
      </c>
      <c r="R81" s="153"/>
    </row>
    <row r="82" spans="1:254" s="158" customFormat="1" ht="10.8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8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8" customHeight="1" x14ac:dyDescent="0.3">
      <c r="A84" s="2"/>
      <c r="B84" s="137" t="s">
        <v>125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8" customHeight="1" x14ac:dyDescent="0.3">
      <c r="A86" s="2"/>
      <c r="B86" s="179" t="s">
        <v>126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8" customHeight="1" x14ac:dyDescent="0.3">
      <c r="A87" s="2"/>
      <c r="B87" s="179" t="s">
        <v>127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8" customHeight="1" x14ac:dyDescent="0.3">
      <c r="A88" s="2"/>
      <c r="B88" s="179" t="s">
        <v>128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8" customHeight="1" x14ac:dyDescent="0.3">
      <c r="A89" s="2"/>
      <c r="B89" s="179" t="s">
        <v>129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8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8" customHeight="1" x14ac:dyDescent="0.3">
      <c r="A91" s="2"/>
      <c r="B91" s="162" t="s">
        <v>130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8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8" customHeight="1" x14ac:dyDescent="0.3">
      <c r="A93" s="2"/>
      <c r="B93" s="155" t="s">
        <v>91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35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8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8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8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8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45007</v>
      </c>
      <c r="K98" s="33">
        <v>45014</v>
      </c>
      <c r="L98" s="33">
        <v>45021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8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8" customHeight="1" x14ac:dyDescent="0.3">
      <c r="A100" s="2"/>
      <c r="B100" s="40"/>
      <c r="C100" s="216" t="s">
        <v>133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8" customHeight="1" x14ac:dyDescent="0.3">
      <c r="A101" s="2"/>
      <c r="B101" s="178" t="s">
        <v>121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150</v>
      </c>
      <c r="Q101" s="158"/>
      <c r="R101" s="153"/>
    </row>
    <row r="102" spans="1:20" s="55" customFormat="1" ht="10.8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8" customHeight="1" x14ac:dyDescent="0.3">
      <c r="A103" s="2"/>
      <c r="B103" s="178" t="s">
        <v>123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150</v>
      </c>
      <c r="Q103" s="158"/>
      <c r="R103" s="153"/>
    </row>
    <row r="104" spans="1:20" s="55" customFormat="1" ht="10.8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8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8" customHeight="1" x14ac:dyDescent="0.3">
      <c r="A106" s="2"/>
      <c r="B106" s="137" t="s">
        <v>125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8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8" customHeight="1" x14ac:dyDescent="0.3">
      <c r="A108" s="2"/>
      <c r="B108" s="179" t="s">
        <v>126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184</v>
      </c>
      <c r="I108" s="201">
        <v>-5.0000000000000001E-3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8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8" customHeight="1" x14ac:dyDescent="0.3">
      <c r="A110" s="199"/>
      <c r="B110" s="179" t="s">
        <v>128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8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8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8" customHeight="1" x14ac:dyDescent="0.3">
      <c r="A113" s="2"/>
      <c r="B113" s="162" t="s">
        <v>130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8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8" customHeight="1" x14ac:dyDescent="0.3">
      <c r="A115" s="2"/>
      <c r="B115" s="155" t="s">
        <v>91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184</v>
      </c>
      <c r="I115" s="132">
        <v>-5.0000000000000001E-3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8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8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8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8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8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45007</v>
      </c>
      <c r="K120" s="33">
        <v>45014</v>
      </c>
      <c r="L120" s="33">
        <v>45021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8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8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8" hidden="1" customHeight="1" x14ac:dyDescent="0.3">
      <c r="A123" s="55"/>
      <c r="B123" s="178" t="s">
        <v>121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150</v>
      </c>
      <c r="R123" s="153"/>
    </row>
    <row r="124" spans="1:18" s="158" customFormat="1" ht="10.8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8" hidden="1" customHeight="1" x14ac:dyDescent="0.3">
      <c r="A125" s="55"/>
      <c r="B125" s="178" t="s">
        <v>123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150</v>
      </c>
      <c r="R125" s="153"/>
    </row>
    <row r="126" spans="1:18" s="158" customFormat="1" ht="10.8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8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8" hidden="1" customHeight="1" x14ac:dyDescent="0.3">
      <c r="A128" s="55"/>
      <c r="B128" s="137" t="s">
        <v>125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184</v>
      </c>
      <c r="I130" s="201">
        <v>-5.0000000000000001E-3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8" hidden="1" customHeight="1" x14ac:dyDescent="0.3">
      <c r="B132" s="179" t="s">
        <v>128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8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8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184</v>
      </c>
      <c r="I135" s="201">
        <v>-5.0000000000000001E-3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8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8" hidden="1" customHeight="1" x14ac:dyDescent="0.3">
      <c r="B137" s="155" t="s">
        <v>91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184</v>
      </c>
      <c r="I137" s="132">
        <v>-5.0000000000000001E-3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8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8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8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8" customHeight="1" x14ac:dyDescent="0.3">
      <c r="F141" s="159"/>
      <c r="I141" s="160"/>
      <c r="N141" s="161"/>
      <c r="P141" s="161"/>
      <c r="R141" s="153"/>
    </row>
    <row r="142" spans="1:254" s="158" customFormat="1" ht="10.8" customHeight="1" x14ac:dyDescent="0.3">
      <c r="F142" s="159"/>
      <c r="I142" s="160"/>
      <c r="N142" s="161"/>
      <c r="P142" s="161"/>
      <c r="R142" s="153"/>
    </row>
    <row r="143" spans="1:254" s="158" customFormat="1" ht="10.8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8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8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45007</v>
      </c>
      <c r="K145" s="33">
        <v>45014</v>
      </c>
      <c r="L145" s="33">
        <v>45021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8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8" customHeight="1" x14ac:dyDescent="0.3">
      <c r="B147" s="40"/>
      <c r="C147" s="216" t="s">
        <v>120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8" customHeight="1" x14ac:dyDescent="0.3">
      <c r="B148" s="178" t="s">
        <v>121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8">
        <v>0</v>
      </c>
      <c r="P148" s="41" t="s">
        <v>150</v>
      </c>
      <c r="R148" s="153"/>
    </row>
    <row r="149" spans="2:18" s="158" customFormat="1" ht="10.8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8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8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8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8" customHeight="1" x14ac:dyDescent="0.3">
      <c r="B153" s="137" t="s">
        <v>125</v>
      </c>
      <c r="C153" s="130">
        <v>0</v>
      </c>
      <c r="D153" s="200">
        <v>0</v>
      </c>
      <c r="E153" s="200">
        <v>0</v>
      </c>
      <c r="F153" s="201">
        <v>0</v>
      </c>
      <c r="G153" s="201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8">
        <v>0</v>
      </c>
      <c r="P153" s="41">
        <v>0</v>
      </c>
      <c r="R153" s="153"/>
    </row>
    <row r="154" spans="2:18" s="158" customFormat="1" ht="10.8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8" customHeight="1" x14ac:dyDescent="0.3">
      <c r="B155" s="179" t="s">
        <v>126</v>
      </c>
      <c r="C155" s="130">
        <v>0</v>
      </c>
      <c r="D155" s="200">
        <v>0</v>
      </c>
      <c r="E155" s="200">
        <v>0</v>
      </c>
      <c r="F155" s="201">
        <v>0</v>
      </c>
      <c r="G155" s="202">
        <v>3.4000000000000002E-2</v>
      </c>
      <c r="H155" s="151" t="s">
        <v>184</v>
      </c>
      <c r="I155" s="201">
        <v>-3.4000000000000002E-2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8">
        <v>0</v>
      </c>
      <c r="P155" s="41" t="s">
        <v>150</v>
      </c>
      <c r="R155" s="153"/>
    </row>
    <row r="156" spans="2:18" s="158" customFormat="1" ht="10.8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8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8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0</v>
      </c>
      <c r="O158" s="208">
        <v>0</v>
      </c>
      <c r="P158" s="41" t="s">
        <v>150</v>
      </c>
      <c r="R158" s="153"/>
    </row>
    <row r="159" spans="2:18" s="158" customFormat="1" ht="10.8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8" customHeight="1" x14ac:dyDescent="0.3">
      <c r="B160" s="162" t="s">
        <v>130</v>
      </c>
      <c r="C160" s="130">
        <v>0</v>
      </c>
      <c r="D160" s="200">
        <v>0</v>
      </c>
      <c r="E160" s="200">
        <v>0</v>
      </c>
      <c r="F160" s="201">
        <v>0</v>
      </c>
      <c r="G160" s="201">
        <v>3.4000000000000002E-2</v>
      </c>
      <c r="H160" s="151" t="s">
        <v>184</v>
      </c>
      <c r="I160" s="201">
        <v>-3.4000000000000002E-2</v>
      </c>
      <c r="J160" s="202">
        <v>0</v>
      </c>
      <c r="K160" s="202">
        <v>0</v>
      </c>
      <c r="L160" s="202">
        <v>0</v>
      </c>
      <c r="M160" s="202">
        <v>0</v>
      </c>
      <c r="N160" s="11" t="s">
        <v>64</v>
      </c>
      <c r="O160" s="208">
        <v>0</v>
      </c>
      <c r="P160" s="41">
        <v>0</v>
      </c>
      <c r="R160" s="153"/>
    </row>
    <row r="161" spans="2:254" s="158" customFormat="1" ht="10.8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8" customHeight="1" x14ac:dyDescent="0.3">
      <c r="B162" s="155" t="s">
        <v>91</v>
      </c>
      <c r="C162" s="133">
        <v>0</v>
      </c>
      <c r="D162" s="135">
        <v>0</v>
      </c>
      <c r="E162" s="135">
        <v>0</v>
      </c>
      <c r="F162" s="132">
        <v>0</v>
      </c>
      <c r="G162" s="131">
        <v>3.4000000000000002E-2</v>
      </c>
      <c r="H162" s="156" t="s">
        <v>184</v>
      </c>
      <c r="I162" s="132">
        <v>-3.4000000000000002E-2</v>
      </c>
      <c r="J162" s="131">
        <v>0</v>
      </c>
      <c r="K162" s="131">
        <v>0</v>
      </c>
      <c r="L162" s="131">
        <v>0</v>
      </c>
      <c r="M162" s="131">
        <v>0</v>
      </c>
      <c r="N162" s="53" t="s">
        <v>64</v>
      </c>
      <c r="O162" s="47">
        <v>0</v>
      </c>
      <c r="P162" s="49">
        <v>0</v>
      </c>
      <c r="R162" s="153"/>
    </row>
    <row r="163" spans="2:254" ht="10.8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8" customHeight="1" x14ac:dyDescent="0.3">
      <c r="F164" s="159"/>
      <c r="I164" s="160"/>
      <c r="N164" s="161"/>
      <c r="P164" s="161"/>
      <c r="R164" s="153"/>
    </row>
    <row r="165" spans="2:254" s="158" customFormat="1" ht="10.8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8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8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45007</v>
      </c>
      <c r="K167" s="33">
        <v>45014</v>
      </c>
      <c r="L167" s="33">
        <v>45021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8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8" customHeight="1" x14ac:dyDescent="0.3">
      <c r="B169" s="40"/>
      <c r="C169" s="216" t="s">
        <v>134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8" customHeight="1" x14ac:dyDescent="0.3">
      <c r="B170" s="178" t="s">
        <v>121</v>
      </c>
      <c r="C170" s="130">
        <v>0</v>
      </c>
      <c r="D170" s="200">
        <v>0</v>
      </c>
      <c r="E170" s="200">
        <v>0</v>
      </c>
      <c r="F170" s="201">
        <v>0</v>
      </c>
      <c r="G170" s="202">
        <v>0</v>
      </c>
      <c r="H170" s="151">
        <v>0</v>
      </c>
      <c r="I170" s="201">
        <v>0</v>
      </c>
      <c r="J170" s="202">
        <v>0</v>
      </c>
      <c r="K170" s="202">
        <v>0</v>
      </c>
      <c r="L170" s="202">
        <v>0</v>
      </c>
      <c r="M170" s="202">
        <v>0</v>
      </c>
      <c r="N170" s="11" t="s">
        <v>64</v>
      </c>
      <c r="O170" s="208">
        <v>0</v>
      </c>
      <c r="P170" s="41">
        <v>0</v>
      </c>
      <c r="R170" s="153"/>
    </row>
    <row r="171" spans="2:254" s="158" customFormat="1" ht="10.8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8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8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8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8" customHeight="1" x14ac:dyDescent="0.3">
      <c r="B175" s="137" t="s">
        <v>125</v>
      </c>
      <c r="C175" s="130">
        <v>0</v>
      </c>
      <c r="D175" s="200">
        <v>0</v>
      </c>
      <c r="E175" s="200">
        <v>0</v>
      </c>
      <c r="F175" s="201">
        <v>0</v>
      </c>
      <c r="G175" s="201">
        <v>0</v>
      </c>
      <c r="H175" s="151">
        <v>0</v>
      </c>
      <c r="I175" s="201">
        <v>0</v>
      </c>
      <c r="J175" s="202">
        <v>0</v>
      </c>
      <c r="K175" s="202">
        <v>0</v>
      </c>
      <c r="L175" s="202">
        <v>0</v>
      </c>
      <c r="M175" s="202">
        <v>0</v>
      </c>
      <c r="N175" s="11" t="s">
        <v>64</v>
      </c>
      <c r="O175" s="208">
        <v>0</v>
      </c>
      <c r="P175" s="41">
        <v>0</v>
      </c>
      <c r="R175" s="153"/>
    </row>
    <row r="176" spans="2:254" s="158" customFormat="1" ht="10.8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8" customHeight="1" x14ac:dyDescent="0.3">
      <c r="B177" s="179" t="s">
        <v>126</v>
      </c>
      <c r="C177" s="130">
        <v>0</v>
      </c>
      <c r="D177" s="200">
        <v>0</v>
      </c>
      <c r="E177" s="200">
        <v>0</v>
      </c>
      <c r="F177" s="201">
        <v>0</v>
      </c>
      <c r="G177" s="202">
        <v>0.24100000000000005</v>
      </c>
      <c r="H177" s="151" t="s">
        <v>184</v>
      </c>
      <c r="I177" s="201">
        <v>-0.24100000000000005</v>
      </c>
      <c r="J177" s="202">
        <v>0</v>
      </c>
      <c r="K177" s="202">
        <v>1.4000000000000012E-2</v>
      </c>
      <c r="L177" s="202">
        <v>0</v>
      </c>
      <c r="M177" s="202">
        <v>0</v>
      </c>
      <c r="N177" s="11" t="s">
        <v>64</v>
      </c>
      <c r="O177" s="208">
        <v>3.5000000000000031E-3</v>
      </c>
      <c r="P177" s="41">
        <v>0</v>
      </c>
      <c r="R177" s="153"/>
    </row>
    <row r="178" spans="2:18" s="158" customFormat="1" ht="10.8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8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8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0</v>
      </c>
      <c r="O180" s="208">
        <v>0</v>
      </c>
      <c r="P180" s="41">
        <v>0</v>
      </c>
      <c r="R180" s="153"/>
    </row>
    <row r="181" spans="2:18" s="158" customFormat="1" ht="10.8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8" customHeight="1" x14ac:dyDescent="0.3">
      <c r="B182" s="162" t="s">
        <v>130</v>
      </c>
      <c r="C182" s="130">
        <v>0</v>
      </c>
      <c r="D182" s="200">
        <v>0</v>
      </c>
      <c r="E182" s="200">
        <v>0</v>
      </c>
      <c r="F182" s="201">
        <v>0</v>
      </c>
      <c r="G182" s="201">
        <v>0.24100000000000005</v>
      </c>
      <c r="H182" s="151" t="s">
        <v>184</v>
      </c>
      <c r="I182" s="201">
        <v>-0.24100000000000005</v>
      </c>
      <c r="J182" s="202">
        <v>0</v>
      </c>
      <c r="K182" s="202">
        <v>1.4000000000000012E-2</v>
      </c>
      <c r="L182" s="202">
        <v>0</v>
      </c>
      <c r="M182" s="202">
        <v>0</v>
      </c>
      <c r="N182" s="11" t="s">
        <v>64</v>
      </c>
      <c r="O182" s="208">
        <v>3.5000000000000031E-3</v>
      </c>
      <c r="P182" s="41">
        <v>0</v>
      </c>
      <c r="R182" s="153"/>
    </row>
    <row r="183" spans="2:18" s="158" customFormat="1" ht="10.8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8" customHeight="1" x14ac:dyDescent="0.3">
      <c r="B184" s="155" t="s">
        <v>91</v>
      </c>
      <c r="C184" s="133">
        <v>0</v>
      </c>
      <c r="D184" s="135">
        <v>0</v>
      </c>
      <c r="E184" s="135">
        <v>0</v>
      </c>
      <c r="F184" s="132">
        <v>0</v>
      </c>
      <c r="G184" s="131">
        <v>0.24100000000000005</v>
      </c>
      <c r="H184" s="156" t="s">
        <v>184</v>
      </c>
      <c r="I184" s="132">
        <v>-0.24100000000000005</v>
      </c>
      <c r="J184" s="131">
        <v>0</v>
      </c>
      <c r="K184" s="131">
        <v>1.4000000000000012E-2</v>
      </c>
      <c r="L184" s="131">
        <v>0</v>
      </c>
      <c r="M184" s="131">
        <v>0</v>
      </c>
      <c r="N184" s="53" t="s">
        <v>64</v>
      </c>
      <c r="O184" s="47">
        <v>3.5000000000000031E-3</v>
      </c>
      <c r="P184" s="49">
        <v>0</v>
      </c>
      <c r="R184" s="153"/>
    </row>
    <row r="185" spans="2:18" s="158" customFormat="1" ht="10.8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8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8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8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45007</v>
      </c>
      <c r="K189" s="33">
        <v>45014</v>
      </c>
      <c r="L189" s="33">
        <v>45021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8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8" hidden="1" customHeight="1" x14ac:dyDescent="0.3">
      <c r="B191" s="40"/>
      <c r="C191" s="216" t="s">
        <v>96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8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8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8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8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8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8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8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8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8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8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8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8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8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8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8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8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8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8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8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8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8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8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8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45007</v>
      </c>
      <c r="K214" s="33">
        <v>45014</v>
      </c>
      <c r="L214" s="33">
        <v>45021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8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8" customHeight="1" x14ac:dyDescent="0.3">
      <c r="B216" s="40"/>
      <c r="C216" s="216" t="s">
        <v>135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8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8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8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8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8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8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8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8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8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8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8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8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8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8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8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8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8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8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8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8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8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8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8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8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8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45007</v>
      </c>
      <c r="K274" s="33">
        <v>45014</v>
      </c>
      <c r="L274" s="33">
        <v>45021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8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8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8" hidden="1" customHeight="1" x14ac:dyDescent="0.3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8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8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8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8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8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8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8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8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8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8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8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8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8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8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8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8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8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8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8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7734375" defaultRowHeight="13.8" x14ac:dyDescent="0.3"/>
  <cols>
    <col min="1" max="1" width="16.77734375" style="180" bestFit="1" customWidth="1"/>
    <col min="2" max="2" width="17.44140625" style="180" customWidth="1"/>
    <col min="3" max="3" width="13.44140625" style="180" customWidth="1"/>
    <col min="4" max="4" width="11.77734375" style="180" customWidth="1"/>
    <col min="5" max="5" width="12.44140625" style="180" bestFit="1" customWidth="1"/>
    <col min="6" max="15" width="8.77734375" style="180"/>
    <col min="16" max="16" width="11.5546875" style="180" bestFit="1" customWidth="1"/>
    <col min="17" max="17" width="18" style="180" bestFit="1" customWidth="1"/>
    <col min="18" max="18" width="91.21875" style="180" bestFit="1" customWidth="1"/>
    <col min="19" max="16384" width="8.7773437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173</v>
      </c>
    </row>
    <row r="4" spans="1:19" x14ac:dyDescent="0.3">
      <c r="B4" s="180" t="s">
        <v>153</v>
      </c>
      <c r="C4" s="180" t="s">
        <v>154</v>
      </c>
      <c r="D4" s="180" t="s">
        <v>183</v>
      </c>
      <c r="E4" s="180" t="s">
        <v>155</v>
      </c>
    </row>
    <row r="5" spans="1:19" x14ac:dyDescent="0.3">
      <c r="A5" s="180" t="s">
        <v>62</v>
      </c>
      <c r="B5" s="182">
        <v>0</v>
      </c>
      <c r="E5" s="182">
        <v>0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0</v>
      </c>
      <c r="E8" s="182">
        <v>0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0</v>
      </c>
      <c r="E10" s="182">
        <v>0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0</v>
      </c>
      <c r="E13" s="182">
        <v>0</v>
      </c>
    </row>
    <row r="14" spans="1:19" x14ac:dyDescent="0.3">
      <c r="A14" s="180" t="s">
        <v>163</v>
      </c>
      <c r="B14" s="182">
        <v>0</v>
      </c>
      <c r="E14" s="182">
        <v>0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0</v>
      </c>
      <c r="E17" s="182">
        <v>0</v>
      </c>
    </row>
    <row r="18" spans="1:5" x14ac:dyDescent="0.3">
      <c r="A18" s="180" t="s">
        <v>75</v>
      </c>
      <c r="B18" s="182">
        <v>0</v>
      </c>
      <c r="E18" s="182">
        <v>0</v>
      </c>
    </row>
    <row r="19" spans="1:5" x14ac:dyDescent="0.3">
      <c r="A19" s="180" t="s">
        <v>165</v>
      </c>
      <c r="B19" s="182">
        <v>0</v>
      </c>
      <c r="E19" s="182">
        <v>0</v>
      </c>
    </row>
    <row r="20" spans="1:5" x14ac:dyDescent="0.3">
      <c r="A20" s="180" t="s">
        <v>166</v>
      </c>
      <c r="B20" s="182">
        <v>0</v>
      </c>
      <c r="E20" s="182">
        <v>0</v>
      </c>
    </row>
    <row r="21" spans="1:5" x14ac:dyDescent="0.3">
      <c r="A21" s="180" t="s">
        <v>77</v>
      </c>
      <c r="B21" s="182">
        <v>0</v>
      </c>
      <c r="E21" s="182">
        <v>0</v>
      </c>
    </row>
    <row r="22" spans="1:5" x14ac:dyDescent="0.3">
      <c r="A22" s="180" t="s">
        <v>78</v>
      </c>
      <c r="B22" s="182">
        <v>0</v>
      </c>
      <c r="E22" s="182">
        <v>0</v>
      </c>
    </row>
    <row r="23" spans="1:5" x14ac:dyDescent="0.3">
      <c r="A23" s="180" t="s">
        <v>167</v>
      </c>
      <c r="B23" s="182">
        <v>0</v>
      </c>
      <c r="E23" s="182">
        <v>0</v>
      </c>
    </row>
    <row r="24" spans="1:5" x14ac:dyDescent="0.3">
      <c r="A24" s="180" t="s">
        <v>168</v>
      </c>
      <c r="B24" s="182">
        <v>0</v>
      </c>
      <c r="E24" s="182">
        <v>0</v>
      </c>
    </row>
    <row r="25" spans="1:5" x14ac:dyDescent="0.3">
      <c r="A25" s="180" t="s">
        <v>169</v>
      </c>
      <c r="B25" s="182">
        <v>0</v>
      </c>
      <c r="E25" s="182">
        <v>0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0</v>
      </c>
      <c r="E27" s="182">
        <v>0</v>
      </c>
    </row>
    <row r="28" spans="1:5" x14ac:dyDescent="0.3">
      <c r="A28" s="180" t="s">
        <v>84</v>
      </c>
      <c r="B28" s="182">
        <v>0</v>
      </c>
      <c r="E28" s="182">
        <v>0</v>
      </c>
    </row>
    <row r="29" spans="1:5" x14ac:dyDescent="0.3">
      <c r="A29" s="180" t="s">
        <v>172</v>
      </c>
      <c r="B29" s="182">
        <v>0</v>
      </c>
      <c r="E29" s="182">
        <v>0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 t="e">
        <v>#N/A</v>
      </c>
    </row>
    <row r="33" spans="1:4" x14ac:dyDescent="0.3">
      <c r="A33" s="180" t="s">
        <v>88</v>
      </c>
      <c r="B33" s="182" t="e">
        <v>#N/A</v>
      </c>
    </row>
    <row r="34" spans="1:4" x14ac:dyDescent="0.3">
      <c r="A34" s="180" t="s">
        <v>89</v>
      </c>
      <c r="B34" s="182" t="e">
        <v>#N/A</v>
      </c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174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0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0</v>
      </c>
    </row>
    <row r="47" spans="1:4" x14ac:dyDescent="0.3">
      <c r="A47" s="180" t="s">
        <v>159</v>
      </c>
      <c r="B47" s="182">
        <v>0</v>
      </c>
    </row>
    <row r="48" spans="1:4" x14ac:dyDescent="0.3">
      <c r="A48" s="180" t="s">
        <v>160</v>
      </c>
      <c r="B48" s="182">
        <v>0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0</v>
      </c>
    </row>
    <row r="52" spans="1:2" x14ac:dyDescent="0.3">
      <c r="A52" s="180" t="s">
        <v>163</v>
      </c>
      <c r="B52" s="182">
        <v>0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</v>
      </c>
    </row>
    <row r="56" spans="1:2" x14ac:dyDescent="0.3">
      <c r="A56" s="180" t="s">
        <v>75</v>
      </c>
      <c r="B56" s="182">
        <v>0</v>
      </c>
    </row>
    <row r="57" spans="1:2" x14ac:dyDescent="0.3">
      <c r="A57" s="180" t="s">
        <v>165</v>
      </c>
      <c r="B57" s="182">
        <v>0</v>
      </c>
    </row>
    <row r="58" spans="1:2" x14ac:dyDescent="0.3">
      <c r="A58" s="180" t="s">
        <v>166</v>
      </c>
      <c r="B58" s="182">
        <v>0</v>
      </c>
    </row>
    <row r="59" spans="1:2" x14ac:dyDescent="0.3">
      <c r="A59" s="180" t="s">
        <v>77</v>
      </c>
      <c r="B59" s="182">
        <v>0</v>
      </c>
    </row>
    <row r="60" spans="1:2" x14ac:dyDescent="0.3">
      <c r="A60" s="180" t="s">
        <v>78</v>
      </c>
      <c r="B60" s="182">
        <v>0</v>
      </c>
    </row>
    <row r="61" spans="1:2" x14ac:dyDescent="0.3">
      <c r="A61" s="180" t="s">
        <v>167</v>
      </c>
      <c r="B61" s="182">
        <v>0</v>
      </c>
    </row>
    <row r="62" spans="1:2" x14ac:dyDescent="0.3">
      <c r="A62" s="180" t="s">
        <v>168</v>
      </c>
      <c r="B62" s="182">
        <v>0</v>
      </c>
    </row>
    <row r="63" spans="1:2" x14ac:dyDescent="0.3">
      <c r="A63" s="180" t="s">
        <v>169</v>
      </c>
      <c r="B63" s="182">
        <v>0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0</v>
      </c>
    </row>
    <row r="66" spans="1:3" x14ac:dyDescent="0.3">
      <c r="A66" s="180" t="s">
        <v>84</v>
      </c>
      <c r="B66" s="182">
        <v>0</v>
      </c>
    </row>
    <row r="67" spans="1:3" x14ac:dyDescent="0.3">
      <c r="A67" s="180" t="s">
        <v>172</v>
      </c>
      <c r="B67" s="182">
        <v>0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175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0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0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0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0</v>
      </c>
    </row>
    <row r="89" spans="1:2" x14ac:dyDescent="0.3">
      <c r="A89" s="180" t="s">
        <v>163</v>
      </c>
      <c r="B89" s="182">
        <v>0</v>
      </c>
    </row>
    <row r="90" spans="1:2" x14ac:dyDescent="0.3">
      <c r="A90" s="180" t="s">
        <v>73</v>
      </c>
      <c r="B90" s="182"/>
    </row>
    <row r="91" spans="1:2" x14ac:dyDescent="0.3">
      <c r="B91" s="182"/>
    </row>
    <row r="92" spans="1:2" x14ac:dyDescent="0.3">
      <c r="A92" s="180" t="s">
        <v>164</v>
      </c>
      <c r="B92" s="182">
        <v>0</v>
      </c>
    </row>
    <row r="93" spans="1:2" x14ac:dyDescent="0.3">
      <c r="A93" s="180" t="s">
        <v>75</v>
      </c>
      <c r="B93" s="182">
        <v>0</v>
      </c>
    </row>
    <row r="94" spans="1:2" x14ac:dyDescent="0.3">
      <c r="A94" s="180" t="s">
        <v>165</v>
      </c>
      <c r="B94" s="182">
        <v>0</v>
      </c>
    </row>
    <row r="95" spans="1:2" x14ac:dyDescent="0.3">
      <c r="A95" s="180" t="s">
        <v>166</v>
      </c>
      <c r="B95" s="182">
        <v>0</v>
      </c>
    </row>
    <row r="96" spans="1:2" x14ac:dyDescent="0.3">
      <c r="A96" s="180" t="s">
        <v>77</v>
      </c>
      <c r="B96" s="182">
        <v>0</v>
      </c>
    </row>
    <row r="97" spans="1:2" x14ac:dyDescent="0.3">
      <c r="A97" s="180" t="s">
        <v>78</v>
      </c>
      <c r="B97" s="182">
        <v>0</v>
      </c>
    </row>
    <row r="98" spans="1:2" x14ac:dyDescent="0.3">
      <c r="A98" s="180" t="s">
        <v>167</v>
      </c>
      <c r="B98" s="182">
        <v>0</v>
      </c>
    </row>
    <row r="99" spans="1:2" x14ac:dyDescent="0.3">
      <c r="A99" s="180" t="s">
        <v>168</v>
      </c>
      <c r="B99" s="182">
        <v>0</v>
      </c>
    </row>
    <row r="100" spans="1:2" x14ac:dyDescent="0.3">
      <c r="A100" s="180" t="s">
        <v>169</v>
      </c>
      <c r="B100" s="182">
        <v>0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0</v>
      </c>
    </row>
    <row r="103" spans="1:2" x14ac:dyDescent="0.3">
      <c r="A103" s="180" t="s">
        <v>84</v>
      </c>
      <c r="B103" s="182">
        <v>0</v>
      </c>
    </row>
    <row r="104" spans="1:2" x14ac:dyDescent="0.3">
      <c r="A104" s="180" t="s">
        <v>172</v>
      </c>
      <c r="B104" s="182">
        <v>0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176</v>
      </c>
    </row>
    <row r="117" spans="1:5" ht="14.4" x14ac:dyDescent="0.3">
      <c r="B117" s="180" t="s">
        <v>153</v>
      </c>
      <c r="C117" s="184" t="s">
        <v>154</v>
      </c>
      <c r="D117" s="184" t="s">
        <v>183</v>
      </c>
      <c r="E117" s="184" t="s">
        <v>178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172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177</v>
      </c>
    </row>
    <row r="155" spans="1:5" ht="14.4" x14ac:dyDescent="0.3">
      <c r="B155" s="180" t="s">
        <v>153</v>
      </c>
      <c r="C155" s="184" t="s">
        <v>154</v>
      </c>
      <c r="D155" s="184" t="s">
        <v>183</v>
      </c>
      <c r="E155" s="184" t="s">
        <v>178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172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4" x14ac:dyDescent="0.3">
      <c r="A191" s="185" t="s">
        <v>179</v>
      </c>
      <c r="B191" s="184"/>
      <c r="C191" s="184"/>
      <c r="D191" s="184"/>
      <c r="E191" s="184"/>
    </row>
    <row r="192" spans="1:5" ht="14.4" x14ac:dyDescent="0.3">
      <c r="A192" s="186" t="s">
        <v>180</v>
      </c>
      <c r="B192" s="186" t="s">
        <v>181</v>
      </c>
      <c r="C192" s="186" t="s">
        <v>5</v>
      </c>
      <c r="D192" s="186" t="s">
        <v>16</v>
      </c>
      <c r="E192" s="186" t="s">
        <v>182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2023-04-12T12:15:38Z</dcterms:modified>
</cp:coreProperties>
</file>