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96C2C9C-6115-4143-829B-68AB1542FE6D}" xr6:coauthVersionLast="47" xr6:coauthVersionMax="47" xr10:uidLastSave="{00000000-0000-0000-0000-000000000000}"/>
  <bookViews>
    <workbookView xWindow="-110" yWindow="-110" windowWidth="19420" windowHeight="10420" firstSheet="1" activeTab="4"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<sst xmlns="http://schemas.openxmlformats.org/spreadsheetml/2006/main" count="2885" uniqueCount="248">
  <si>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</si>
  <si>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</si>
  <si>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</si>
  <si>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</si>
  <si>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</si>
  <si>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</si>
  <si>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</si>
  <si>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</si>
  <si>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</si>
  <si>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</si>
  <si>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</si>
  <si>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</si>
  <si>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</si>
  <si>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</si>
  <si>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</si>
  <si>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</si>
  <si>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</si>
  <si>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</si>
  <si>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</si>
  <si>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</si>
  <si>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</si>
  <si>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</si>
  <si>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</si>
  <si>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</si>
  <si>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</si>
  <si>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</si>
  <si>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</si>
  <si>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</si>
  <si>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</si>
  <si>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</si>
  <si>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</si>
  <si>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</si>
  <si>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</si>
  <si>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</si>
  <si>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</si>
  <si>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</si>
  <si>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</si>
  <si>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</si>
  <si>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</si>
  <si>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</si>
  <si>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</si>
  <si>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</si>
  <si>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</si>
  <si>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</si>
  <si>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</si>
  <si>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</si>
  <si>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</si>
  <si>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</si>
  <si>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</si>
  <si>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</si>
  <si>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</si>
  <si>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</si>
  <si>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</si>
  <si>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</si>
  <si>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</si>
  <si>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</si>
  <si>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</si>
  <si>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</si>
  <si>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</si>
  <si>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</si>
  <si>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</si>
  <si>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</si>
  <si>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</si>
  <si>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</si>
  <si>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</si>
  <si>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</si>
  <si>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</si>
  <si>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</si>
  <si>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</si>
  <si>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</si>
  <si>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</si>
  <si>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</si>
  <si>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</si>
  <si>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</si>
  <si>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</si>
  <si>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</si>
  <si>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</si>
  <si>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</si>
  <si>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</si>
  <si>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</si>
  <si>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</si>
  <si>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</si>
  <si>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</si>
  <si>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</si>
  <si>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</si>
  <si>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</si>
  <si>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</si>
  <si>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</si>
  <si>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</si>
  <si>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</si>
  <si>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</si>
  <si>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</si>
  <si>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</si>
  <si>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</si>
  <si>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</si>
  <si>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</si>
  <si>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</si>
  <si>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</si>
  <si>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</si>
  <si>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</si>
  <si>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</si>
  <si>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</si>
  <si>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</si>
  <si>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</si>
  <si>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</si>
  <si>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</si>
  <si>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</si>
  <si>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</si>
  <si>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</si>
  <si>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</si>
  <si>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</si>
  <si>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</si>
  <si>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</si>
  <si>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</si>
  <si>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</si>
  <si>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</si>
  <si>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</si>
  <si>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</si>
  <si>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</si>
  <si>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</si>
  <si>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</si>
  <si>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</si>
  <si>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</si>
  <si>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</si>
  <si>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</si>
  <si>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</si>
  <si>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</si>
  <si>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</si>
  <si>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</si>
  <si>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</si>
  <si>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</si>
  <si>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</si>
  <si>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</si>
  <si>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</si>
  <si>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</si>
  <si>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</si>
  <si>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</si>
  <si>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</si>
  <si>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</si>
  <si>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</si>
  <si>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</si>
  <si>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</si>
  <si>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</si>
  <si>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</si>
  <si>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</si>
  <si>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</si>
  <si>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</si>
  <si>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</si>
  <si>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</si>
  <si>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</si>
  <si>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</si>
  <si>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</si>
  <si>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</si>
  <si>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</si>
  <si>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</si>
  <si>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</si>
  <si>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</si>
  <si>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</si>
  <si>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</si>
  <si>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</si>
  <si>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</si>
  <si>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</si>
  <si>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</si>
  <si>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</si>
  <si>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</si>
  <si>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</si>
  <si>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</si>
  <si>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</si>
  <si>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</si>
  <si>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</si>
  <si>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</si>
  <si>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</si>
  <si>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</si>
  <si>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</si>
  <si>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</si>
  <si>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</si>
  <si>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</si>
  <si>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</si>
  <si>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</si>
  <si>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</si>
  <si>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</si>
  <si>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</si>
  <si>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</si>
  <si>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</si>
  <si>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</si>
  <si>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</si>
  <si>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</si>
  <si>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</si>
  <si>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</si>
  <si>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</si>
  <si>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</si>
  <si>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</si>
  <si>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</si>
  <si>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</si>
  <si>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</si>
  <si>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</si>
  <si>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</si>
  <si>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</si>
  <si>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</si>
  <si>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</si>
  <si>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</si>
  <si>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</si>
  <si>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</si>
  <si>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</si>
  <si>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</si>
  <si>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</si>
  <si>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</si>
  <si>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</si>
  <si>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</si>
  <si>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</si>
  <si>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</si>
  <si>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</si>
  <si>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</si>
  <si>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</si>
  <si>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</si>
  <si>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</si>
  <si>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</si>
  <si>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</si>
  <si>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</si>
  <si>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</si>
  <si>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</si>
  <si>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</si>
  <si>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</si>
  <si>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</si>
  <si>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</si>
  <si>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</si>
  <si>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</si>
  <si>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</si>
  <si>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</si>
  <si>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</si>
  <si>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</si>
  <si>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</si>
  <si>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</si>
  <si>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This weeks report includes swap numbers 256-328</t>
  </si>
  <si>
    <t>Humberside FPO</t>
  </si>
  <si>
    <t>Landings on Fisheries Administrations' System by Wednesday 14 June 2023</t>
  </si>
  <si>
    <t>Number of Weeks to end of year is 29</t>
  </si>
  <si>
    <t>Faroes Cod Haddock  O/W Cod</t>
  </si>
  <si>
    <t>NSPO</t>
  </si>
  <si>
    <t>FIFE</t>
  </si>
  <si>
    <t>LEZ/*6AN58</t>
  </si>
  <si>
    <t>LEZ/*2AC4-C</t>
  </si>
  <si>
    <t>LIN/*6AN58</t>
  </si>
  <si>
    <t>HAD/*6A_N</t>
  </si>
  <si>
    <t>POK/*6A_N</t>
  </si>
  <si>
    <t>HAD/*2AC4.</t>
  </si>
  <si>
    <t>(COD/*05B-F.) Cod and Haddock Faroes o/w cod</t>
  </si>
  <si>
    <t>Landings on Departments' System by Wednesday 14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</si>
</sst>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0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4" t="s">
        <v>71</v>
      </c>
      <c r="D6" s="205"/>
      <c r="E6" s="205"/>
      <c r="F6" s="206"/>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212</v>
      </c>
      <c r="M1" s="42"/>
      <c r="N1" s="43"/>
    </row>
    <row r="2" spans="2:24" x14ac:dyDescent="0.3">
      <c r="B2" s="45">
        <v>45091</v>
      </c>
      <c r="I2" s="46"/>
      <c r="M2" s="42"/>
      <c r="N2" s="43" t="s">
        <v>233</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27.049999999999997</v>
      </c>
      <c r="D10" s="44">
        <v>33.404000000000003</v>
      </c>
      <c r="E10" s="85">
        <v>23.489833641404832</v>
      </c>
      <c r="F10" s="95">
        <v>0</v>
      </c>
      <c r="G10" s="44">
        <v>1.7099999845027899E-2</v>
      </c>
      <c r="H10" s="87" t="s">
        <v>42</v>
      </c>
      <c r="I10" s="95">
        <v>0</v>
      </c>
      <c r="J10" s="44">
        <v>0</v>
      </c>
      <c r="K10" s="87" t="s">
        <v>42</v>
      </c>
      <c r="L10" s="88"/>
      <c r="M10" s="85">
        <v>27.049999999999997</v>
      </c>
      <c r="N10" s="85">
        <v>30.621099999845033</v>
      </c>
      <c r="O10" s="87">
        <v>13.201848428262608</v>
      </c>
      <c r="P10" s="94">
        <v>102.29599999999996</v>
      </c>
      <c r="Q10" s="97">
        <v>3.6560000000000095</v>
      </c>
      <c r="R10" s="87">
        <v>3.5739422851333491</v>
      </c>
      <c r="S10" s="95">
        <v>25.280373831775698</v>
      </c>
      <c r="T10" s="85">
        <v>29.93381950403246</v>
      </c>
      <c r="U10" s="64"/>
      <c r="X10" s="98">
        <v>107</v>
      </c>
    </row>
    <row r="11" spans="2:24" ht="11.9" customHeight="1" x14ac:dyDescent="0.3">
      <c r="B11" s="96" t="s">
        <v>163</v>
      </c>
      <c r="C11" s="85">
        <v>1368.85</v>
      </c>
      <c r="D11" s="44">
        <v>1288.4979999999998</v>
      </c>
      <c r="E11" s="85">
        <v>-5.8700368922818491</v>
      </c>
      <c r="F11" s="95">
        <v>0</v>
      </c>
      <c r="G11" s="44">
        <v>159.3908633343317</v>
      </c>
      <c r="H11" s="87" t="s">
        <v>42</v>
      </c>
      <c r="I11" s="95">
        <v>2.1199999999999997</v>
      </c>
      <c r="J11" s="44">
        <v>3.8946799818426339</v>
      </c>
      <c r="K11" s="87">
        <v>83.711319898237477</v>
      </c>
      <c r="L11" s="88"/>
      <c r="M11" s="85">
        <v>1370.9699999999998</v>
      </c>
      <c r="N11" s="85">
        <v>1400.9835433161743</v>
      </c>
      <c r="O11" s="87">
        <v>2.1892195537593451</v>
      </c>
      <c r="P11" s="94">
        <v>2380.6530000000002</v>
      </c>
      <c r="Q11" s="97">
        <v>96.935867669105392</v>
      </c>
      <c r="R11" s="87">
        <v>4.0718184325521349</v>
      </c>
      <c r="S11" s="95">
        <v>54.511729622266394</v>
      </c>
      <c r="T11" s="85">
        <v>58.848708455880562</v>
      </c>
      <c r="U11" s="64"/>
      <c r="X11" s="98">
        <v>2515</v>
      </c>
    </row>
    <row r="12" spans="2:24" ht="11.9" customHeight="1" x14ac:dyDescent="0.3">
      <c r="B12" s="96" t="s">
        <v>164</v>
      </c>
      <c r="C12" s="85">
        <v>75.419999999999987</v>
      </c>
      <c r="D12" s="44">
        <v>52.752000000000002</v>
      </c>
      <c r="E12" s="85">
        <v>-30.055688146380255</v>
      </c>
      <c r="F12" s="95">
        <v>0</v>
      </c>
      <c r="G12" s="44">
        <v>0</v>
      </c>
      <c r="H12" s="87" t="s">
        <v>42</v>
      </c>
      <c r="I12" s="95">
        <v>0</v>
      </c>
      <c r="J12" s="44">
        <v>0</v>
      </c>
      <c r="K12" s="87" t="s">
        <v>42</v>
      </c>
      <c r="L12" s="88"/>
      <c r="M12" s="85">
        <v>75.419999999999987</v>
      </c>
      <c r="N12" s="85">
        <v>55.552</v>
      </c>
      <c r="O12" s="87">
        <v>-26.343145054362228</v>
      </c>
      <c r="P12" s="94">
        <v>938.45900000000006</v>
      </c>
      <c r="Q12" s="97">
        <v>2.6760000000000019</v>
      </c>
      <c r="R12" s="87">
        <v>0.28514831228641868</v>
      </c>
      <c r="S12" s="95">
        <v>28.460377358490561</v>
      </c>
      <c r="T12" s="85">
        <v>5.919491421575156</v>
      </c>
      <c r="U12" s="64"/>
      <c r="X12" s="98">
        <v>265</v>
      </c>
    </row>
    <row r="13" spans="2:24" ht="11.9" customHeight="1" x14ac:dyDescent="0.3">
      <c r="B13" s="99" t="s">
        <v>165</v>
      </c>
      <c r="C13" s="85">
        <v>1136.8799999999999</v>
      </c>
      <c r="D13" s="44">
        <v>803.63499999999988</v>
      </c>
      <c r="E13" s="85">
        <v>-29.312240517908666</v>
      </c>
      <c r="F13" s="95">
        <v>0</v>
      </c>
      <c r="G13" s="44">
        <v>109.18380210981674</v>
      </c>
      <c r="H13" s="87" t="s">
        <v>42</v>
      </c>
      <c r="I13" s="95">
        <v>19.720000000000006</v>
      </c>
      <c r="J13" s="44">
        <v>6.8793598777055758</v>
      </c>
      <c r="K13" s="87">
        <v>-65.114807922385538</v>
      </c>
      <c r="L13" s="88"/>
      <c r="M13" s="85">
        <v>1156.5999999999999</v>
      </c>
      <c r="N13" s="85">
        <v>970.49816198752217</v>
      </c>
      <c r="O13" s="87">
        <v>-16.09042348370031</v>
      </c>
      <c r="P13" s="94">
        <v>3522.4029999999989</v>
      </c>
      <c r="Q13" s="97">
        <v>67.933685376964377</v>
      </c>
      <c r="R13" s="87">
        <v>1.9286176333873324</v>
      </c>
      <c r="S13" s="95">
        <v>29.686858316221766</v>
      </c>
      <c r="T13" s="85">
        <v>27.552161464418536</v>
      </c>
      <c r="U13" s="64"/>
      <c r="X13" s="98">
        <v>3896</v>
      </c>
    </row>
    <row r="14" spans="2:24" ht="11.9" customHeight="1" x14ac:dyDescent="0.3">
      <c r="B14" s="99" t="s">
        <v>166</v>
      </c>
      <c r="C14" s="85">
        <v>4.88</v>
      </c>
      <c r="D14" s="44">
        <v>13.393000000000001</v>
      </c>
      <c r="E14" s="85">
        <v>174.44672131147544</v>
      </c>
      <c r="F14" s="95">
        <v>0</v>
      </c>
      <c r="G14" s="44">
        <v>0</v>
      </c>
      <c r="H14" s="87" t="s">
        <v>42</v>
      </c>
      <c r="I14" s="95">
        <v>0</v>
      </c>
      <c r="J14" s="44">
        <v>0</v>
      </c>
      <c r="K14" s="87" t="s">
        <v>42</v>
      </c>
      <c r="L14" s="88"/>
      <c r="M14" s="85">
        <v>4.88</v>
      </c>
      <c r="N14" s="85">
        <v>13.393000000000001</v>
      </c>
      <c r="O14" s="87">
        <v>174.44672131147544</v>
      </c>
      <c r="P14" s="94">
        <v>115.24099999999999</v>
      </c>
      <c r="Q14" s="97">
        <v>0</v>
      </c>
      <c r="R14" s="87">
        <v>0</v>
      </c>
      <c r="S14" s="95">
        <v>2.5154639175257731</v>
      </c>
      <c r="T14" s="85">
        <v>11.621731848907944</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14.5</v>
      </c>
      <c r="D16" s="44">
        <v>11.618</v>
      </c>
      <c r="E16" s="85">
        <v>-19.875862068965517</v>
      </c>
      <c r="F16" s="95">
        <v>0</v>
      </c>
      <c r="G16" s="44">
        <v>0</v>
      </c>
      <c r="H16" s="87" t="s">
        <v>42</v>
      </c>
      <c r="I16" s="95">
        <v>0</v>
      </c>
      <c r="J16" s="44">
        <v>0</v>
      </c>
      <c r="K16" s="87" t="s">
        <v>42</v>
      </c>
      <c r="L16" s="88"/>
      <c r="M16" s="85">
        <v>14.5</v>
      </c>
      <c r="N16" s="85">
        <v>11.618</v>
      </c>
      <c r="O16" s="87">
        <v>-19.875862068965517</v>
      </c>
      <c r="P16" s="94">
        <v>124.39000000000001</v>
      </c>
      <c r="Q16" s="97">
        <v>8.6999999999999744E-2</v>
      </c>
      <c r="R16" s="87">
        <v>6.9941313610418623E-2</v>
      </c>
      <c r="S16" s="95">
        <v>6.7129629629629637</v>
      </c>
      <c r="T16" s="85">
        <v>9.3399790979982296</v>
      </c>
      <c r="U16" s="64"/>
      <c r="X16" s="98">
        <v>216</v>
      </c>
    </row>
    <row r="17" spans="2:24" ht="11.9" customHeight="1" x14ac:dyDescent="0.3">
      <c r="B17" s="99" t="s">
        <v>169</v>
      </c>
      <c r="C17" s="95">
        <v>1055.46</v>
      </c>
      <c r="D17" s="44">
        <v>1142.9879999999998</v>
      </c>
      <c r="E17" s="85">
        <v>8.2928770393951261</v>
      </c>
      <c r="F17" s="95">
        <v>0</v>
      </c>
      <c r="G17" s="44">
        <v>0</v>
      </c>
      <c r="H17" s="87" t="s">
        <v>42</v>
      </c>
      <c r="I17" s="95">
        <v>0</v>
      </c>
      <c r="J17" s="44">
        <v>0</v>
      </c>
      <c r="K17" s="87" t="s">
        <v>42</v>
      </c>
      <c r="L17" s="64"/>
      <c r="M17" s="95">
        <v>1055.46</v>
      </c>
      <c r="N17" s="85">
        <v>1142.9879999999998</v>
      </c>
      <c r="O17" s="87">
        <v>8.2928770393951261</v>
      </c>
      <c r="P17" s="94">
        <v>2528.875</v>
      </c>
      <c r="Q17" s="97">
        <v>43.476999999999862</v>
      </c>
      <c r="R17" s="87">
        <v>1.7192229746428693</v>
      </c>
      <c r="S17" s="95">
        <v>107.8100102145046</v>
      </c>
      <c r="T17" s="85">
        <v>45.197489002026586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54.610000000000007</v>
      </c>
      <c r="D25" s="101">
        <v>74.197000000000003</v>
      </c>
      <c r="E25" s="102">
        <v>35.867057315509967</v>
      </c>
      <c r="F25" s="100">
        <v>0</v>
      </c>
      <c r="G25" s="101">
        <v>0</v>
      </c>
      <c r="H25" s="103" t="s">
        <v>42</v>
      </c>
      <c r="I25" s="100">
        <v>1.25</v>
      </c>
      <c r="J25" s="101">
        <v>0.13100000000000001</v>
      </c>
      <c r="K25" s="103">
        <v>-89.52</v>
      </c>
      <c r="L25" s="82"/>
      <c r="M25" s="100">
        <v>55.860000000000007</v>
      </c>
      <c r="N25" s="102">
        <v>74.328000000000003</v>
      </c>
      <c r="O25" s="103">
        <v>33.061224489795912</v>
      </c>
      <c r="P25" s="104">
        <v>0</v>
      </c>
      <c r="Q25" s="105">
        <v>0.6460000000000008</v>
      </c>
      <c r="R25" s="103" t="s">
        <v>42</v>
      </c>
      <c r="S25" s="100">
        <v>5.7000000000000011</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213</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214</v>
      </c>
      <c r="C1" s="112"/>
      <c r="D1" s="113"/>
      <c r="E1" s="113"/>
      <c r="F1" s="114"/>
      <c r="G1" s="113"/>
      <c r="H1" s="115"/>
      <c r="I1" s="114"/>
      <c r="J1" s="116"/>
      <c r="K1" s="116"/>
      <c r="L1" s="116"/>
      <c r="M1" s="116"/>
      <c r="N1" s="115"/>
      <c r="O1" s="117"/>
      <c r="P1" s="118"/>
      <c r="Q1" s="119"/>
      <c r="R1" s="119"/>
      <c r="S1" s="119"/>
    </row>
    <row r="2" spans="2:19" x14ac:dyDescent="0.25">
      <c r="B2" s="121" t="s">
        <v>235</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45070</v>
      </c>
      <c r="K6" s="139">
        <v>45078</v>
      </c>
      <c r="L6" s="139">
        <v>45084</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7" t="s">
        <v>106</v>
      </c>
      <c r="D8" s="207"/>
      <c r="E8" s="207"/>
      <c r="F8" s="207"/>
      <c r="G8" s="207"/>
      <c r="H8" s="207"/>
      <c r="I8" s="207"/>
      <c r="J8" s="207"/>
      <c r="K8" s="207"/>
      <c r="L8" s="207"/>
      <c r="M8" s="207"/>
      <c r="N8" s="207"/>
      <c r="O8" s="208"/>
      <c r="P8" s="133"/>
      <c r="Q8" s="119"/>
      <c r="R8" s="119"/>
      <c r="S8" s="119"/>
    </row>
    <row r="9" spans="2:19" x14ac:dyDescent="0.25">
      <c r="B9" s="146" t="s">
        <v>27</v>
      </c>
      <c r="C9" s="147">
        <v>35.052</v>
      </c>
      <c r="D9" s="148">
        <v>0</v>
      </c>
      <c r="E9" s="148">
        <v>0.70000000000000284</v>
      </c>
      <c r="F9" s="149">
        <v>35.752000000000002</v>
      </c>
      <c r="G9" s="148">
        <v>7.9880000000000004</v>
      </c>
      <c r="H9" s="150">
        <v>22.342805996867309</v>
      </c>
      <c r="I9" s="149">
        <v>27.764000000000003</v>
      </c>
      <c r="J9" s="148">
        <v>0.18700000000000028</v>
      </c>
      <c r="K9" s="148">
        <v>0.52099999999999991</v>
      </c>
      <c r="L9" s="148">
        <v>0.14999999999999947</v>
      </c>
      <c r="M9" s="148">
        <v>1.8210000000000006</v>
      </c>
      <c r="N9" s="148">
        <v>5.0934213470575083</v>
      </c>
      <c r="O9" s="148">
        <v>0.66975000000000007</v>
      </c>
      <c r="P9" s="134">
        <v>39.454273982829413</v>
      </c>
      <c r="Q9" s="119"/>
      <c r="R9" s="119"/>
      <c r="S9" s="119"/>
    </row>
    <row r="10" spans="2:19" x14ac:dyDescent="0.25">
      <c r="B10" s="146" t="s">
        <v>28</v>
      </c>
      <c r="C10" s="147">
        <v>6.5720000000000001</v>
      </c>
      <c r="D10" s="148">
        <v>0</v>
      </c>
      <c r="E10" s="148">
        <v>9.9999999999999645E-2</v>
      </c>
      <c r="F10" s="149">
        <v>6.6719999999999997</v>
      </c>
      <c r="G10" s="148">
        <v>6.9729999999999999</v>
      </c>
      <c r="H10" s="150">
        <v>104.51139088729016</v>
      </c>
      <c r="I10" s="149">
        <v>-0.30100000000000016</v>
      </c>
      <c r="J10" s="148">
        <v>0.3360000000000003</v>
      </c>
      <c r="K10" s="148">
        <v>9.7000000000000419E-2</v>
      </c>
      <c r="L10" s="148">
        <v>5.6999999999999496E-2</v>
      </c>
      <c r="M10" s="148">
        <v>0.28200000000000003</v>
      </c>
      <c r="N10" s="148">
        <v>4.226618705035972</v>
      </c>
      <c r="O10" s="148">
        <v>0.19300000000000006</v>
      </c>
      <c r="P10" s="134">
        <v>0</v>
      </c>
      <c r="Q10" s="119"/>
      <c r="R10" s="119"/>
      <c r="S10" s="119"/>
    </row>
    <row r="11" spans="2:19" x14ac:dyDescent="0.25">
      <c r="B11" s="146" t="s">
        <v>29</v>
      </c>
      <c r="C11" s="147">
        <v>8.1649999999999991</v>
      </c>
      <c r="D11" s="148">
        <v>1</v>
      </c>
      <c r="E11" s="148">
        <v>1.0999999999999996</v>
      </c>
      <c r="F11" s="149">
        <v>9.2649999999999988</v>
      </c>
      <c r="G11" s="148">
        <v>2.7349999999999999</v>
      </c>
      <c r="H11" s="150">
        <v>29.519697787371832</v>
      </c>
      <c r="I11" s="149">
        <v>6.5299999999999994</v>
      </c>
      <c r="J11" s="148">
        <v>0</v>
      </c>
      <c r="K11" s="148">
        <v>0.11699999999999999</v>
      </c>
      <c r="L11" s="148">
        <v>7.3999999999999844E-2</v>
      </c>
      <c r="M11" s="148">
        <v>0</v>
      </c>
      <c r="N11" s="148">
        <v>0</v>
      </c>
      <c r="O11" s="148">
        <v>4.7749999999999959E-2</v>
      </c>
      <c r="P11" s="134" t="s">
        <v>215</v>
      </c>
      <c r="Q11" s="119"/>
      <c r="R11" s="119"/>
      <c r="S11" s="119"/>
    </row>
    <row r="12" spans="2:19" x14ac:dyDescent="0.25">
      <c r="B12" s="146" t="s">
        <v>30</v>
      </c>
      <c r="C12" s="147">
        <v>20.515000000000001</v>
      </c>
      <c r="D12" s="148">
        <v>0</v>
      </c>
      <c r="E12" s="148">
        <v>0</v>
      </c>
      <c r="F12" s="149">
        <v>20.515000000000001</v>
      </c>
      <c r="G12" s="148">
        <v>10.635000000000002</v>
      </c>
      <c r="H12" s="150">
        <v>51.840116987570077</v>
      </c>
      <c r="I12" s="149">
        <v>9.879999999999999</v>
      </c>
      <c r="J12" s="148">
        <v>0.89400000000000013</v>
      </c>
      <c r="K12" s="148">
        <v>0.84500000000000064</v>
      </c>
      <c r="L12" s="148">
        <v>1.2839999999999989</v>
      </c>
      <c r="M12" s="148">
        <v>1.511000000000001</v>
      </c>
      <c r="N12" s="148">
        <v>7.3653424323665657</v>
      </c>
      <c r="O12" s="148">
        <v>1.1335000000000002</v>
      </c>
      <c r="P12" s="134">
        <v>6.7163652404058212</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215</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215</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215</v>
      </c>
      <c r="Q15" s="119"/>
      <c r="R15" s="119"/>
      <c r="S15" s="119"/>
    </row>
    <row r="16" spans="2:19" x14ac:dyDescent="0.25">
      <c r="B16" s="146" t="s">
        <v>33</v>
      </c>
      <c r="C16" s="147">
        <v>1.72</v>
      </c>
      <c r="D16" s="148">
        <v>0</v>
      </c>
      <c r="E16" s="148">
        <v>0</v>
      </c>
      <c r="F16" s="149">
        <v>1.72</v>
      </c>
      <c r="G16" s="148">
        <v>0.438</v>
      </c>
      <c r="H16" s="150">
        <v>25.465116279069765</v>
      </c>
      <c r="I16" s="149">
        <v>1.282</v>
      </c>
      <c r="J16" s="148">
        <v>0</v>
      </c>
      <c r="K16" s="148">
        <v>4.6000000000000041E-2</v>
      </c>
      <c r="L16" s="148">
        <v>4.6999999999999986E-2</v>
      </c>
      <c r="M16" s="148">
        <v>0</v>
      </c>
      <c r="N16" s="148">
        <v>0</v>
      </c>
      <c r="O16" s="148">
        <v>2.3250000000000007E-2</v>
      </c>
      <c r="P16" s="134" t="s">
        <v>215</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1.19999999999999E-2</v>
      </c>
      <c r="K18" s="148">
        <v>0</v>
      </c>
      <c r="L18" s="148">
        <v>0</v>
      </c>
      <c r="M18" s="148">
        <v>0</v>
      </c>
      <c r="N18" s="148">
        <v>0</v>
      </c>
      <c r="O18" s="148">
        <v>2.9999999999999749E-3</v>
      </c>
      <c r="P18" s="134" t="s">
        <v>215</v>
      </c>
      <c r="Q18" s="119"/>
      <c r="R18" s="119"/>
      <c r="S18" s="119"/>
    </row>
    <row r="19" spans="1:19" x14ac:dyDescent="0.25">
      <c r="B19" s="151" t="s">
        <v>36</v>
      </c>
      <c r="C19" s="147">
        <v>74.877999999999986</v>
      </c>
      <c r="D19" s="148">
        <v>1</v>
      </c>
      <c r="E19" s="148">
        <v>1.1000000000000085</v>
      </c>
      <c r="F19" s="149">
        <v>75.977999999999994</v>
      </c>
      <c r="G19" s="148">
        <v>29.465000000000003</v>
      </c>
      <c r="H19" s="150">
        <v>38.780962910316156</v>
      </c>
      <c r="I19" s="149">
        <v>46.512999999999991</v>
      </c>
      <c r="J19" s="148">
        <v>1.4290000000000007</v>
      </c>
      <c r="K19" s="148">
        <v>1.626000000000001</v>
      </c>
      <c r="L19" s="148">
        <v>1.6119999999999977</v>
      </c>
      <c r="M19" s="148">
        <v>3.6140000000000017</v>
      </c>
      <c r="N19" s="148">
        <v>4.7566400800231676</v>
      </c>
      <c r="O19" s="152">
        <v>2.0702500000000006</v>
      </c>
      <c r="P19" s="134">
        <v>20.467334862939246</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-0.10000000000000009</v>
      </c>
      <c r="F21" s="149">
        <v>1.111</v>
      </c>
      <c r="G21" s="148">
        <v>0.09</v>
      </c>
      <c r="H21" s="150">
        <v>8.1008100810081007</v>
      </c>
      <c r="I21" s="149">
        <v>1.0209999999999999</v>
      </c>
      <c r="J21" s="148">
        <v>0</v>
      </c>
      <c r="K21" s="148">
        <v>0</v>
      </c>
      <c r="L21" s="148">
        <v>0</v>
      </c>
      <c r="M21" s="148">
        <v>4.1999999999999996E-2</v>
      </c>
      <c r="N21" s="148">
        <v>3.7803780378037799</v>
      </c>
      <c r="O21" s="148">
        <v>1.0499999999999999E-2</v>
      </c>
      <c r="P21" s="134" t="s">
        <v>215</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0</v>
      </c>
      <c r="L22" s="148">
        <v>1.7099999845027899E-2</v>
      </c>
      <c r="M22" s="148">
        <v>0</v>
      </c>
      <c r="N22" s="148">
        <v>0</v>
      </c>
      <c r="O22" s="148">
        <v>4.2749999612569749E-3</v>
      </c>
      <c r="P22" s="134" t="s">
        <v>215</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215</v>
      </c>
      <c r="Q23" s="119"/>
      <c r="R23" s="119"/>
      <c r="S23" s="119"/>
    </row>
    <row r="24" spans="1:19" x14ac:dyDescent="0.25">
      <c r="A24" s="153"/>
      <c r="B24" s="146" t="s">
        <v>132</v>
      </c>
      <c r="C24" s="147">
        <v>5.1760000000000002</v>
      </c>
      <c r="D24" s="148">
        <v>0</v>
      </c>
      <c r="E24" s="148">
        <v>0</v>
      </c>
      <c r="F24" s="149">
        <v>5.1760000000000002</v>
      </c>
      <c r="G24" s="148">
        <v>0</v>
      </c>
      <c r="H24" s="150">
        <v>0</v>
      </c>
      <c r="I24" s="149">
        <v>5.1760000000000002</v>
      </c>
      <c r="J24" s="148">
        <v>0</v>
      </c>
      <c r="K24" s="148">
        <v>0</v>
      </c>
      <c r="L24" s="148">
        <v>0</v>
      </c>
      <c r="M24" s="148">
        <v>0</v>
      </c>
      <c r="N24" s="148">
        <v>0</v>
      </c>
      <c r="O24" s="148">
        <v>0</v>
      </c>
      <c r="P24" s="134" t="s">
        <v>215</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215</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-1</v>
      </c>
      <c r="E27" s="148">
        <v>-1</v>
      </c>
      <c r="F27" s="149">
        <v>1.0049999999999999</v>
      </c>
      <c r="G27" s="148">
        <v>0</v>
      </c>
      <c r="H27" s="150">
        <v>0</v>
      </c>
      <c r="I27" s="149">
        <v>1.0049999999999999</v>
      </c>
      <c r="J27" s="148">
        <v>0</v>
      </c>
      <c r="K27" s="148">
        <v>0</v>
      </c>
      <c r="L27" s="148">
        <v>0</v>
      </c>
      <c r="M27" s="148">
        <v>0</v>
      </c>
      <c r="N27" s="148">
        <v>0</v>
      </c>
      <c r="O27" s="148">
        <v>0</v>
      </c>
      <c r="P27" s="134" t="s">
        <v>215</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215</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215</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234</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101.91799999999999</v>
      </c>
      <c r="G34" s="148">
        <v>30.621099999845033</v>
      </c>
      <c r="H34" s="150">
        <v>30.044839969235106</v>
      </c>
      <c r="I34" s="149">
        <v>71.296900000154963</v>
      </c>
      <c r="J34" s="148">
        <v>1.429000000000002</v>
      </c>
      <c r="K34" s="148">
        <v>1.6259999999999977</v>
      </c>
      <c r="L34" s="148">
        <v>1.6290999998450282</v>
      </c>
      <c r="M34" s="148">
        <v>3.6560000000000095</v>
      </c>
      <c r="N34" s="148">
        <v>3.5871975509723599</v>
      </c>
      <c r="O34" s="148">
        <v>2.0850249999612593</v>
      </c>
      <c r="P34" s="134">
        <v>32.194745867066196</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215</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102.29599999999996</v>
      </c>
      <c r="G41" s="157">
        <v>30.621099999845033</v>
      </c>
      <c r="H41" s="159">
        <v>29.933819504032456</v>
      </c>
      <c r="I41" s="158">
        <v>71.674900000154935</v>
      </c>
      <c r="J41" s="157">
        <v>1.429000000000002</v>
      </c>
      <c r="K41" s="157">
        <v>1.6259999999999977</v>
      </c>
      <c r="L41" s="157">
        <v>1.6290999998450282</v>
      </c>
      <c r="M41" s="157">
        <v>3.6560000000000095</v>
      </c>
      <c r="N41" s="157">
        <v>3.5739422851333491</v>
      </c>
      <c r="O41" s="157">
        <v>2.0850249999612593</v>
      </c>
      <c r="P41" s="141">
        <v>32.376038657323861</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45070</v>
      </c>
      <c r="K46" s="139">
        <v>45078</v>
      </c>
      <c r="L46" s="139">
        <v>45084</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7" t="s">
        <v>120</v>
      </c>
      <c r="D48" s="207"/>
      <c r="E48" s="207"/>
      <c r="F48" s="207"/>
      <c r="G48" s="207"/>
      <c r="H48" s="207"/>
      <c r="I48" s="207"/>
      <c r="J48" s="207"/>
      <c r="K48" s="207"/>
      <c r="L48" s="207"/>
      <c r="M48" s="207"/>
      <c r="N48" s="207"/>
      <c r="O48" s="208"/>
      <c r="P48" s="133"/>
      <c r="Q48" s="119"/>
      <c r="R48" s="119"/>
      <c r="S48" s="119"/>
    </row>
    <row r="49" spans="1:19" x14ac:dyDescent="0.25">
      <c r="A49" s="153"/>
      <c r="B49" s="146" t="s">
        <v>27</v>
      </c>
      <c r="C49" s="147">
        <v>854.74300000000005</v>
      </c>
      <c r="D49" s="148">
        <v>5.8999999999999773</v>
      </c>
      <c r="E49" s="148">
        <v>40.600000000000023</v>
      </c>
      <c r="F49" s="149">
        <v>895.34300000000007</v>
      </c>
      <c r="G49" s="148">
        <v>381.14800000000002</v>
      </c>
      <c r="H49" s="150">
        <v>42.570054158015417</v>
      </c>
      <c r="I49" s="149">
        <v>514.19500000000005</v>
      </c>
      <c r="J49" s="148">
        <v>24.274999999999977</v>
      </c>
      <c r="K49" s="148">
        <v>18.739000000000033</v>
      </c>
      <c r="L49" s="148">
        <v>18.13900000000001</v>
      </c>
      <c r="M49" s="148">
        <v>36.502999999999986</v>
      </c>
      <c r="N49" s="148">
        <v>4.0769850213828649</v>
      </c>
      <c r="O49" s="148">
        <v>24.414000000000001</v>
      </c>
      <c r="P49" s="134">
        <v>19.061481117391661</v>
      </c>
      <c r="Q49" s="119"/>
      <c r="R49" s="119"/>
      <c r="S49" s="119"/>
    </row>
    <row r="50" spans="1:19" x14ac:dyDescent="0.25">
      <c r="B50" s="146" t="s">
        <v>28</v>
      </c>
      <c r="C50" s="147">
        <v>222.61199999999999</v>
      </c>
      <c r="D50" s="148">
        <v>1.2999999999999829</v>
      </c>
      <c r="E50" s="148">
        <v>22.599999999999994</v>
      </c>
      <c r="F50" s="149">
        <v>245.21199999999999</v>
      </c>
      <c r="G50" s="148">
        <v>299.47987036705024</v>
      </c>
      <c r="H50" s="150">
        <v>122.13100107949458</v>
      </c>
      <c r="I50" s="149">
        <v>-54.26787036705025</v>
      </c>
      <c r="J50" s="148">
        <v>18.520695327758744</v>
      </c>
      <c r="K50" s="148">
        <v>5.3861199951172125</v>
      </c>
      <c r="L50" s="148">
        <v>4.0260000000000105</v>
      </c>
      <c r="M50" s="148">
        <v>19.759252700805746</v>
      </c>
      <c r="N50" s="148">
        <v>8.0580284410248062</v>
      </c>
      <c r="O50" s="148">
        <v>11.923017005920428</v>
      </c>
      <c r="P50" s="134">
        <v>0</v>
      </c>
      <c r="Q50" s="119"/>
      <c r="R50" s="119"/>
      <c r="S50" s="119"/>
    </row>
    <row r="51" spans="1:19" x14ac:dyDescent="0.25">
      <c r="B51" s="146" t="s">
        <v>29</v>
      </c>
      <c r="C51" s="147">
        <v>196.25700000000001</v>
      </c>
      <c r="D51" s="148">
        <v>-9.7000000000000171</v>
      </c>
      <c r="E51" s="148">
        <v>-9.9000000000000057</v>
      </c>
      <c r="F51" s="149">
        <v>186.357</v>
      </c>
      <c r="G51" s="148">
        <v>126.021</v>
      </c>
      <c r="H51" s="150">
        <v>67.623432444179727</v>
      </c>
      <c r="I51" s="149">
        <v>60.335999999999999</v>
      </c>
      <c r="J51" s="148">
        <v>15.813000000000002</v>
      </c>
      <c r="K51" s="148">
        <v>5.8900000000000006</v>
      </c>
      <c r="L51" s="148">
        <v>10.467999999999989</v>
      </c>
      <c r="M51" s="148">
        <v>5.784000000000006</v>
      </c>
      <c r="N51" s="148">
        <v>3.1037202788196878</v>
      </c>
      <c r="O51" s="148">
        <v>9.4887499999999996</v>
      </c>
      <c r="P51" s="134">
        <v>4.3586879199051509</v>
      </c>
      <c r="Q51" s="119"/>
      <c r="R51" s="119"/>
      <c r="S51" s="119"/>
    </row>
    <row r="52" spans="1:19" x14ac:dyDescent="0.25">
      <c r="B52" s="146" t="s">
        <v>30</v>
      </c>
      <c r="C52" s="147">
        <v>516.53099999999995</v>
      </c>
      <c r="D52" s="148">
        <v>10</v>
      </c>
      <c r="E52" s="148">
        <v>45.100000000000023</v>
      </c>
      <c r="F52" s="149">
        <v>561.63099999999997</v>
      </c>
      <c r="G52" s="148">
        <v>278.14099999999996</v>
      </c>
      <c r="H52" s="150">
        <v>49.523797653619539</v>
      </c>
      <c r="I52" s="149">
        <v>283.49</v>
      </c>
      <c r="J52" s="148">
        <v>23.730999999999966</v>
      </c>
      <c r="K52" s="148">
        <v>16.813000000000045</v>
      </c>
      <c r="L52" s="148">
        <v>26.177999999999997</v>
      </c>
      <c r="M52" s="148">
        <v>25.597999999999956</v>
      </c>
      <c r="N52" s="148">
        <v>4.5577968452596025</v>
      </c>
      <c r="O52" s="148">
        <v>23.079999999999991</v>
      </c>
      <c r="P52" s="134">
        <v>10.282928942807631</v>
      </c>
      <c r="Q52" s="119"/>
      <c r="R52" s="119"/>
      <c r="S52" s="119"/>
    </row>
    <row r="53" spans="1:19" x14ac:dyDescent="0.25">
      <c r="B53" s="146" t="s">
        <v>31</v>
      </c>
      <c r="C53" s="147">
        <v>4.6589999999999998</v>
      </c>
      <c r="D53" s="148">
        <v>0</v>
      </c>
      <c r="E53" s="148">
        <v>0</v>
      </c>
      <c r="F53" s="149">
        <v>4.6589999999999998</v>
      </c>
      <c r="G53" s="148">
        <v>1.2691400149017573</v>
      </c>
      <c r="H53" s="150">
        <v>27.240609892718552</v>
      </c>
      <c r="I53" s="149">
        <v>3.3898599850982425</v>
      </c>
      <c r="J53" s="148">
        <v>4.6000000000000041E-2</v>
      </c>
      <c r="K53" s="148">
        <v>2.0000000000000018E-2</v>
      </c>
      <c r="L53" s="148">
        <v>2.7100000321865325E-2</v>
      </c>
      <c r="M53" s="148">
        <v>4.6980000019073431E-2</v>
      </c>
      <c r="N53" s="148">
        <v>1.0083708954512434</v>
      </c>
      <c r="O53" s="148">
        <v>3.5020000085234704E-2</v>
      </c>
      <c r="P53" s="134" t="s">
        <v>215</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3.0000000000000027E-3</v>
      </c>
      <c r="L54" s="148">
        <v>0</v>
      </c>
      <c r="M54" s="148">
        <v>0</v>
      </c>
      <c r="N54" s="148">
        <v>0</v>
      </c>
      <c r="O54" s="148">
        <v>7.5000000000000067E-4</v>
      </c>
      <c r="P54" s="134" t="s">
        <v>215</v>
      </c>
      <c r="Q54" s="119"/>
      <c r="R54" s="119"/>
      <c r="S54" s="119"/>
    </row>
    <row r="55" spans="1:19" x14ac:dyDescent="0.25">
      <c r="B55" s="146" t="s">
        <v>32</v>
      </c>
      <c r="C55" s="147">
        <v>14.7</v>
      </c>
      <c r="D55" s="148">
        <v>-0.19999999999999929</v>
      </c>
      <c r="E55" s="148">
        <v>-9.7999999999999972</v>
      </c>
      <c r="F55" s="149">
        <v>4.9000000000000021</v>
      </c>
      <c r="G55" s="148">
        <v>3.07</v>
      </c>
      <c r="H55" s="150">
        <v>62.653061224489768</v>
      </c>
      <c r="I55" s="149">
        <v>1.8300000000000023</v>
      </c>
      <c r="J55" s="148">
        <v>1.1000000000000121E-2</v>
      </c>
      <c r="K55" s="148">
        <v>1.7999999999999794E-2</v>
      </c>
      <c r="L55" s="148">
        <v>0.12400000000000011</v>
      </c>
      <c r="M55" s="148">
        <v>0.11099999999999977</v>
      </c>
      <c r="N55" s="148">
        <v>2.2653061224489739</v>
      </c>
      <c r="O55" s="148">
        <v>6.5999999999999948E-2</v>
      </c>
      <c r="P55" s="134">
        <v>25.727272727272783</v>
      </c>
      <c r="Q55" s="119"/>
      <c r="R55" s="119"/>
      <c r="S55" s="119"/>
    </row>
    <row r="56" spans="1:19" x14ac:dyDescent="0.25">
      <c r="B56" s="146" t="s">
        <v>33</v>
      </c>
      <c r="C56" s="147">
        <v>33.887</v>
      </c>
      <c r="D56" s="148">
        <v>0</v>
      </c>
      <c r="E56" s="148">
        <v>-8.8000000000000007</v>
      </c>
      <c r="F56" s="149">
        <v>25.087</v>
      </c>
      <c r="G56" s="148">
        <v>116.55500000000001</v>
      </c>
      <c r="H56" s="150">
        <v>464.60318093036233</v>
      </c>
      <c r="I56" s="149">
        <v>-91.468000000000004</v>
      </c>
      <c r="J56" s="148">
        <v>0.63899999999999579</v>
      </c>
      <c r="K56" s="148">
        <v>1.0049999999999955</v>
      </c>
      <c r="L56" s="148">
        <v>1.9840000000000089</v>
      </c>
      <c r="M56" s="148">
        <v>0</v>
      </c>
      <c r="N56" s="148">
        <v>0</v>
      </c>
      <c r="O56" s="148">
        <v>0.90700000000000003</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0</v>
      </c>
      <c r="F58" s="149">
        <v>43.743000000000002</v>
      </c>
      <c r="G58" s="148">
        <v>11.747999999999999</v>
      </c>
      <c r="H58" s="150">
        <v>26.856868527535831</v>
      </c>
      <c r="I58" s="149">
        <v>31.995000000000005</v>
      </c>
      <c r="J58" s="148">
        <v>0.81600000000000072</v>
      </c>
      <c r="K58" s="148">
        <v>0</v>
      </c>
      <c r="L58" s="148">
        <v>0</v>
      </c>
      <c r="M58" s="148">
        <v>-8.0000000000008953E-3</v>
      </c>
      <c r="N58" s="148">
        <v>-1.8288640468191241E-2</v>
      </c>
      <c r="O58" s="148">
        <v>0.20199999999999996</v>
      </c>
      <c r="P58" s="134"/>
      <c r="Q58" s="119"/>
      <c r="R58" s="119"/>
      <c r="S58" s="119"/>
    </row>
    <row r="59" spans="1:19" x14ac:dyDescent="0.25">
      <c r="B59" s="151" t="s">
        <v>36</v>
      </c>
      <c r="C59" s="147">
        <v>1897.7900000000002</v>
      </c>
      <c r="D59" s="148">
        <v>7.2999999999999439</v>
      </c>
      <c r="E59" s="148">
        <v>74.600000000000136</v>
      </c>
      <c r="F59" s="149">
        <v>1972.3900000000003</v>
      </c>
      <c r="G59" s="148">
        <v>1217.502010381952</v>
      </c>
      <c r="H59" s="150">
        <v>61.727245138230863</v>
      </c>
      <c r="I59" s="149">
        <v>754.88798961804832</v>
      </c>
      <c r="J59" s="148">
        <v>83.851695327758691</v>
      </c>
      <c r="K59" s="148">
        <v>47.87411999511729</v>
      </c>
      <c r="L59" s="148">
        <v>60.946100000321884</v>
      </c>
      <c r="M59" s="148">
        <v>87.794232700824779</v>
      </c>
      <c r="N59" s="148">
        <v>4.4511598974251925</v>
      </c>
      <c r="O59" s="152">
        <v>70.116537006005643</v>
      </c>
      <c r="P59" s="134">
        <v>8.7661904288483381</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-10</v>
      </c>
      <c r="F61" s="149">
        <v>55.215000000000003</v>
      </c>
      <c r="G61" s="148">
        <v>18.137883598804471</v>
      </c>
      <c r="H61" s="150">
        <v>32.84955827004341</v>
      </c>
      <c r="I61" s="149">
        <v>37.077116401195532</v>
      </c>
      <c r="J61" s="148">
        <v>1.0331149995326978</v>
      </c>
      <c r="K61" s="148">
        <v>0.59067999947071215</v>
      </c>
      <c r="L61" s="148">
        <v>0.27399999999999913</v>
      </c>
      <c r="M61" s="148">
        <v>5.5257950000762914</v>
      </c>
      <c r="N61" s="148">
        <v>10.007778683466977</v>
      </c>
      <c r="O61" s="148">
        <v>1.8558974997699251</v>
      </c>
      <c r="P61" s="134">
        <v>17.977997925958718</v>
      </c>
      <c r="Q61" s="119"/>
      <c r="R61" s="119"/>
      <c r="S61" s="119"/>
    </row>
    <row r="62" spans="1:19" x14ac:dyDescent="0.25">
      <c r="A62" s="153"/>
      <c r="B62" s="146" t="s">
        <v>37</v>
      </c>
      <c r="C62" s="147">
        <v>156.12299999999999</v>
      </c>
      <c r="D62" s="148">
        <v>7.6999999999999886</v>
      </c>
      <c r="E62" s="148">
        <v>-23.300000000000011</v>
      </c>
      <c r="F62" s="149">
        <v>132.82299999999998</v>
      </c>
      <c r="G62" s="148">
        <v>82.257791774213359</v>
      </c>
      <c r="H62" s="150">
        <v>61.930382369178062</v>
      </c>
      <c r="I62" s="149">
        <v>50.56520822578662</v>
      </c>
      <c r="J62" s="148">
        <v>4.1584350662232126</v>
      </c>
      <c r="K62" s="148">
        <v>4.4244001464844018</v>
      </c>
      <c r="L62" s="148">
        <v>10.99392040693759</v>
      </c>
      <c r="M62" s="148">
        <v>1.8860000000000099</v>
      </c>
      <c r="N62" s="148">
        <v>1.4199348004487251</v>
      </c>
      <c r="O62" s="148">
        <v>5.3656889049113037</v>
      </c>
      <c r="P62" s="134">
        <v>7.4238054277622112</v>
      </c>
      <c r="Q62" s="119"/>
      <c r="R62" s="119"/>
      <c r="S62" s="119"/>
    </row>
    <row r="63" spans="1:19" x14ac:dyDescent="0.25">
      <c r="B63" s="146" t="s">
        <v>131</v>
      </c>
      <c r="C63" s="147">
        <v>3.89</v>
      </c>
      <c r="D63" s="148">
        <v>0</v>
      </c>
      <c r="E63" s="148">
        <v>15.899999999999999</v>
      </c>
      <c r="F63" s="149">
        <v>19.79</v>
      </c>
      <c r="G63" s="148">
        <v>16.062900209903699</v>
      </c>
      <c r="H63" s="150">
        <v>81.166751944940373</v>
      </c>
      <c r="I63" s="149">
        <v>3.7270997900963003</v>
      </c>
      <c r="J63" s="148">
        <v>0</v>
      </c>
      <c r="K63" s="148">
        <v>2.1375000534058</v>
      </c>
      <c r="L63" s="148">
        <v>2.1374999923706</v>
      </c>
      <c r="M63" s="148">
        <v>1.6985999679564987</v>
      </c>
      <c r="N63" s="148">
        <v>8.5831226273698782</v>
      </c>
      <c r="O63" s="148">
        <v>1.4934000034332247</v>
      </c>
      <c r="P63" s="134">
        <v>0.49571433074055982</v>
      </c>
      <c r="Q63" s="119"/>
      <c r="R63" s="119"/>
      <c r="S63" s="119"/>
    </row>
    <row r="64" spans="1:19" x14ac:dyDescent="0.25">
      <c r="A64" s="153"/>
      <c r="B64" s="146" t="s">
        <v>132</v>
      </c>
      <c r="C64" s="147">
        <v>41.853000000000002</v>
      </c>
      <c r="D64" s="148">
        <v>0</v>
      </c>
      <c r="E64" s="148">
        <v>0</v>
      </c>
      <c r="F64" s="149">
        <v>41.853000000000002</v>
      </c>
      <c r="G64" s="148">
        <v>0</v>
      </c>
      <c r="H64" s="150">
        <v>0</v>
      </c>
      <c r="I64" s="149">
        <v>41.853000000000002</v>
      </c>
      <c r="J64" s="148">
        <v>0</v>
      </c>
      <c r="K64" s="148">
        <v>0</v>
      </c>
      <c r="L64" s="148">
        <v>0</v>
      </c>
      <c r="M64" s="148">
        <v>0</v>
      </c>
      <c r="N64" s="148">
        <v>0</v>
      </c>
      <c r="O64" s="148">
        <v>0</v>
      </c>
      <c r="P64" s="134" t="s">
        <v>215</v>
      </c>
      <c r="Q64" s="119"/>
      <c r="R64" s="119"/>
      <c r="S64" s="119"/>
    </row>
    <row r="65" spans="2:19" x14ac:dyDescent="0.25">
      <c r="B65" s="146" t="s">
        <v>38</v>
      </c>
      <c r="C65" s="147">
        <v>24.507000000000001</v>
      </c>
      <c r="D65" s="148">
        <v>0</v>
      </c>
      <c r="E65" s="148">
        <v>10.7</v>
      </c>
      <c r="F65" s="149">
        <v>35.207000000000001</v>
      </c>
      <c r="G65" s="148">
        <v>20.227054439816619</v>
      </c>
      <c r="H65" s="150">
        <v>57.451797766968554</v>
      </c>
      <c r="I65" s="149">
        <v>14.979945560183381</v>
      </c>
      <c r="J65" s="148">
        <v>1.5915000724792492</v>
      </c>
      <c r="K65" s="148">
        <v>0</v>
      </c>
      <c r="L65" s="148">
        <v>1.377600067138669</v>
      </c>
      <c r="M65" s="148">
        <v>0</v>
      </c>
      <c r="N65" s="148">
        <v>0</v>
      </c>
      <c r="O65" s="148">
        <v>0.74227503490447955</v>
      </c>
      <c r="P65" s="134">
        <v>18.181125399308481</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215</v>
      </c>
      <c r="Q66" s="119"/>
      <c r="R66" s="119"/>
      <c r="S66" s="119"/>
    </row>
    <row r="67" spans="2:19" x14ac:dyDescent="0.25">
      <c r="B67" s="146" t="s">
        <v>133</v>
      </c>
      <c r="C67" s="147">
        <v>61.618000000000002</v>
      </c>
      <c r="D67" s="148">
        <v>0</v>
      </c>
      <c r="E67" s="148">
        <v>-43.9</v>
      </c>
      <c r="F67" s="149">
        <v>17.718000000000004</v>
      </c>
      <c r="G67" s="148">
        <v>4.5255149116516096</v>
      </c>
      <c r="H67" s="150">
        <v>25.541906037090012</v>
      </c>
      <c r="I67" s="149">
        <v>13.192485088348395</v>
      </c>
      <c r="J67" s="148">
        <v>0</v>
      </c>
      <c r="K67" s="148">
        <v>0</v>
      </c>
      <c r="L67" s="148">
        <v>0</v>
      </c>
      <c r="M67" s="148">
        <v>0</v>
      </c>
      <c r="N67" s="148">
        <v>0</v>
      </c>
      <c r="O67" s="148">
        <v>0</v>
      </c>
      <c r="P67" s="134" t="s">
        <v>215</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35.999999999999993</v>
      </c>
      <c r="E69" s="148">
        <v>36.299999999999997</v>
      </c>
      <c r="F69" s="149">
        <v>39.760999999999996</v>
      </c>
      <c r="G69" s="148">
        <v>0.17538000008463861</v>
      </c>
      <c r="H69" s="150">
        <v>0.44108548599038916</v>
      </c>
      <c r="I69" s="149">
        <v>39.585619999915359</v>
      </c>
      <c r="J69" s="148">
        <v>2.1419999986886998E-2</v>
      </c>
      <c r="K69" s="148">
        <v>8.4000000000000005E-2</v>
      </c>
      <c r="L69" s="148">
        <v>2.3999999999999994E-2</v>
      </c>
      <c r="M69" s="148">
        <v>1.3000000000000012E-2</v>
      </c>
      <c r="N69" s="148">
        <v>3.269535474459901E-2</v>
      </c>
      <c r="O69" s="148">
        <v>3.5604999996721752E-2</v>
      </c>
      <c r="P69" s="134" t="s">
        <v>215</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27.26</v>
      </c>
      <c r="H71" s="150">
        <v>82.857142857142861</v>
      </c>
      <c r="I71" s="149">
        <v>5.639999999999997</v>
      </c>
      <c r="J71" s="148">
        <v>0</v>
      </c>
      <c r="K71" s="148">
        <v>0</v>
      </c>
      <c r="L71" s="148">
        <v>0</v>
      </c>
      <c r="M71" s="148">
        <v>0</v>
      </c>
      <c r="N71" s="148">
        <v>0</v>
      </c>
      <c r="O71" s="148">
        <v>0</v>
      </c>
      <c r="P71" s="134" t="s">
        <v>215</v>
      </c>
      <c r="Q71" s="119"/>
      <c r="R71" s="119"/>
      <c r="S71" s="119"/>
    </row>
    <row r="72" spans="2:19" x14ac:dyDescent="0.25">
      <c r="B72" s="146" t="s">
        <v>40</v>
      </c>
      <c r="C72" s="147">
        <v>0.27100000000000002</v>
      </c>
      <c r="D72" s="148">
        <v>0</v>
      </c>
      <c r="E72" s="148">
        <v>0</v>
      </c>
      <c r="F72" s="149">
        <v>0.27100000000000002</v>
      </c>
      <c r="G72" s="148">
        <v>1.1399999618530301E-2</v>
      </c>
      <c r="H72" s="150">
        <v>4.2066419256569372</v>
      </c>
      <c r="I72" s="149">
        <v>0.25960000038146974</v>
      </c>
      <c r="J72" s="148">
        <v>0</v>
      </c>
      <c r="K72" s="148">
        <v>0</v>
      </c>
      <c r="L72" s="148">
        <v>1.1399999618530301E-2</v>
      </c>
      <c r="M72" s="148">
        <v>0</v>
      </c>
      <c r="N72" s="148">
        <v>0</v>
      </c>
      <c r="O72" s="148">
        <v>2.8499999046325752E-3</v>
      </c>
      <c r="P72" s="134" t="s">
        <v>180</v>
      </c>
      <c r="Q72" s="119"/>
      <c r="R72" s="119"/>
      <c r="S72" s="119"/>
    </row>
    <row r="73" spans="2:19" x14ac:dyDescent="0.25">
      <c r="B73" s="21" t="s">
        <v>234</v>
      </c>
      <c r="C73" s="147">
        <v>0.27100000000000002</v>
      </c>
      <c r="D73" s="148">
        <v>0</v>
      </c>
      <c r="E73" s="148">
        <v>0</v>
      </c>
      <c r="F73" s="149">
        <v>0.27100000000000002</v>
      </c>
      <c r="G73" s="148">
        <v>5.2499999970197699E-2</v>
      </c>
      <c r="H73" s="150">
        <v>19.372693715940109</v>
      </c>
      <c r="I73" s="149">
        <v>0.21850000002980233</v>
      </c>
      <c r="J73" s="148">
        <v>1.7159999847412104E-2</v>
      </c>
      <c r="K73" s="148">
        <v>0</v>
      </c>
      <c r="L73" s="148">
        <v>2.2799999713897998E-3</v>
      </c>
      <c r="M73" s="148">
        <v>7.9800001382827959E-3</v>
      </c>
      <c r="N73" s="148">
        <v>2.9446494975213269</v>
      </c>
      <c r="O73" s="148">
        <v>6.854999989271175E-3</v>
      </c>
      <c r="P73" s="134">
        <v>29.87454418260813</v>
      </c>
      <c r="Q73" s="119"/>
      <c r="R73" s="119"/>
      <c r="S73" s="119"/>
    </row>
    <row r="74" spans="2:19" x14ac:dyDescent="0.25">
      <c r="B74" s="151" t="s">
        <v>41</v>
      </c>
      <c r="C74" s="147">
        <v>2302.2060000000001</v>
      </c>
      <c r="D74" s="148">
        <v>51.000000000000455</v>
      </c>
      <c r="E74" s="148">
        <v>51.700000000000273</v>
      </c>
      <c r="F74" s="149">
        <v>2353.9060000000004</v>
      </c>
      <c r="G74" s="148">
        <v>1386.2218403162249</v>
      </c>
      <c r="H74" s="150">
        <v>58.890280254021384</v>
      </c>
      <c r="I74" s="149">
        <v>967.68415968377553</v>
      </c>
      <c r="J74" s="148">
        <v>90.673325465827929</v>
      </c>
      <c r="K74" s="148">
        <v>55.110700194478341</v>
      </c>
      <c r="L74" s="148">
        <v>75.766800466358518</v>
      </c>
      <c r="M74" s="148">
        <v>96.925607668995781</v>
      </c>
      <c r="N74" s="148">
        <v>4.1176498835975508</v>
      </c>
      <c r="O74" s="148">
        <v>79.619108448915142</v>
      </c>
      <c r="P74" s="134">
        <v>10.153918557184758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0</v>
      </c>
      <c r="F77" s="149">
        <v>4.8659999999999997</v>
      </c>
      <c r="G77" s="149">
        <v>8.4225000143051093E-2</v>
      </c>
      <c r="H77" s="150">
        <v>1.7308877957881443</v>
      </c>
      <c r="I77" s="149">
        <v>4.7817749998569488</v>
      </c>
      <c r="J77" s="148">
        <v>7.9800000190735076E-3</v>
      </c>
      <c r="K77" s="148">
        <v>9.119999885559088E-3</v>
      </c>
      <c r="L77" s="148">
        <v>0</v>
      </c>
      <c r="M77" s="148">
        <v>1.0260000109672499E-2</v>
      </c>
      <c r="N77" s="148">
        <v>0.21085080373350801</v>
      </c>
      <c r="O77" s="148">
        <v>6.8400000035762736E-3</v>
      </c>
      <c r="P77" s="134" t="s">
        <v>215</v>
      </c>
      <c r="Q77" s="119"/>
      <c r="R77" s="119"/>
      <c r="S77" s="119"/>
    </row>
    <row r="78" spans="2:19" x14ac:dyDescent="0.25">
      <c r="B78" s="154" t="s">
        <v>140</v>
      </c>
      <c r="C78" s="147">
        <v>22.581</v>
      </c>
      <c r="D78" s="148">
        <v>0</v>
      </c>
      <c r="E78" s="148">
        <v>-0.69999999999999929</v>
      </c>
      <c r="F78" s="149">
        <v>21.881</v>
      </c>
      <c r="G78" s="149">
        <v>0.67747799980640411</v>
      </c>
      <c r="H78" s="150">
        <v>3.0961930433088254</v>
      </c>
      <c r="I78" s="149">
        <v>21.203522000193598</v>
      </c>
      <c r="J78" s="148">
        <v>0</v>
      </c>
      <c r="K78" s="148">
        <v>0.14099999999999996</v>
      </c>
      <c r="L78" s="148">
        <v>3.400000000000003E-2</v>
      </c>
      <c r="M78" s="148">
        <v>0</v>
      </c>
      <c r="N78" s="148">
        <v>0</v>
      </c>
      <c r="O78" s="148">
        <v>4.3749999999999997E-2</v>
      </c>
      <c r="P78" s="134" t="s">
        <v>215</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51.000000000000455</v>
      </c>
      <c r="E81" s="157">
        <v>51.00000000000027</v>
      </c>
      <c r="F81" s="158">
        <v>2380.6530000000002</v>
      </c>
      <c r="G81" s="157">
        <v>1386.9835433161743</v>
      </c>
      <c r="H81" s="159">
        <v>58.260634511462783</v>
      </c>
      <c r="I81" s="158">
        <v>993.66945668382596</v>
      </c>
      <c r="J81" s="157">
        <v>90.68130546584689</v>
      </c>
      <c r="K81" s="157">
        <v>55.260820194363532</v>
      </c>
      <c r="L81" s="157">
        <v>75.800800466358851</v>
      </c>
      <c r="M81" s="157">
        <v>96.935867669105392</v>
      </c>
      <c r="N81" s="157">
        <v>4.0718184325521349</v>
      </c>
      <c r="O81" s="160">
        <v>79.669698448918666</v>
      </c>
      <c r="P81" s="141">
        <v>10.472363722086019</v>
      </c>
      <c r="Q81" s="119"/>
      <c r="R81" s="119"/>
      <c r="S81" s="119"/>
    </row>
    <row r="82" spans="2:19" x14ac:dyDescent="0.25">
      <c r="B82" s="161" t="s">
        <v>236</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214</v>
      </c>
      <c r="C87" s="112"/>
      <c r="D87" s="113"/>
      <c r="E87" s="113"/>
      <c r="F87" s="114"/>
      <c r="G87" s="113"/>
      <c r="H87" s="115"/>
      <c r="I87" s="114"/>
      <c r="J87" s="116"/>
      <c r="K87" s="116"/>
      <c r="L87" s="116"/>
      <c r="M87" s="116"/>
      <c r="N87" s="115"/>
      <c r="O87" s="117"/>
      <c r="P87" s="118"/>
      <c r="Q87" s="119"/>
      <c r="R87" s="119"/>
      <c r="S87" s="119"/>
    </row>
    <row r="88" spans="2:19" x14ac:dyDescent="0.25">
      <c r="B88" s="121" t="s">
        <v>235</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45070</v>
      </c>
      <c r="K92" s="139">
        <v>45078</v>
      </c>
      <c r="L92" s="139">
        <v>45084</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7" t="s">
        <v>121</v>
      </c>
      <c r="D94" s="207"/>
      <c r="E94" s="207"/>
      <c r="F94" s="207"/>
      <c r="G94" s="207"/>
      <c r="H94" s="207"/>
      <c r="I94" s="207"/>
      <c r="J94" s="207"/>
      <c r="K94" s="207"/>
      <c r="L94" s="207"/>
      <c r="M94" s="207"/>
      <c r="N94" s="207"/>
      <c r="O94" s="208"/>
      <c r="P94" s="133"/>
      <c r="Q94" s="119"/>
      <c r="R94" s="119"/>
      <c r="S94" s="119"/>
    </row>
    <row r="95" spans="2:19" x14ac:dyDescent="0.25">
      <c r="B95" s="146" t="s">
        <v>27</v>
      </c>
      <c r="C95" s="147">
        <v>511.94900000000001</v>
      </c>
      <c r="D95" s="148">
        <v>0</v>
      </c>
      <c r="E95" s="148">
        <v>11.400000000000034</v>
      </c>
      <c r="F95" s="149">
        <v>523.34900000000005</v>
      </c>
      <c r="G95" s="148">
        <v>43.165999999999997</v>
      </c>
      <c r="H95" s="150">
        <v>8.2480333391293357</v>
      </c>
      <c r="I95" s="149">
        <v>480.18300000000005</v>
      </c>
      <c r="J95" s="148">
        <v>1.8580000000000005</v>
      </c>
      <c r="K95" s="148">
        <v>1.1430000000000007</v>
      </c>
      <c r="L95" s="148">
        <v>7.644999999999996</v>
      </c>
      <c r="M95" s="148">
        <v>2.3449999999999989</v>
      </c>
      <c r="N95" s="148">
        <v>0.44807575824163204</v>
      </c>
      <c r="O95" s="148">
        <v>3.247749999999999</v>
      </c>
      <c r="P95" s="134" t="s">
        <v>215</v>
      </c>
      <c r="Q95" s="119"/>
      <c r="R95" s="119"/>
      <c r="S95" s="119"/>
    </row>
    <row r="96" spans="2:19" x14ac:dyDescent="0.25">
      <c r="B96" s="146" t="s">
        <v>28</v>
      </c>
      <c r="C96" s="147">
        <v>21.087</v>
      </c>
      <c r="D96" s="148">
        <v>8.8999999999999986</v>
      </c>
      <c r="E96" s="148">
        <v>9.1999999999999993</v>
      </c>
      <c r="F96" s="149">
        <v>30.286999999999999</v>
      </c>
      <c r="G96" s="148">
        <v>5.5819999999999999</v>
      </c>
      <c r="H96" s="150">
        <v>18.430349654967475</v>
      </c>
      <c r="I96" s="149">
        <v>24.704999999999998</v>
      </c>
      <c r="J96" s="148">
        <v>0</v>
      </c>
      <c r="K96" s="148">
        <v>0</v>
      </c>
      <c r="L96" s="148">
        <v>0.18700000000000028</v>
      </c>
      <c r="M96" s="148">
        <v>8.9999999999999858E-2</v>
      </c>
      <c r="N96" s="148">
        <v>0.29715719615676645</v>
      </c>
      <c r="O96" s="148">
        <v>6.9250000000000034E-2</v>
      </c>
      <c r="P96" s="134" t="s">
        <v>215</v>
      </c>
      <c r="Q96" s="119"/>
      <c r="R96" s="119"/>
      <c r="S96" s="119"/>
    </row>
    <row r="97" spans="2:19" x14ac:dyDescent="0.25">
      <c r="B97" s="146" t="s">
        <v>29</v>
      </c>
      <c r="C97" s="147">
        <v>14.076000000000001</v>
      </c>
      <c r="D97" s="148">
        <v>2</v>
      </c>
      <c r="E97" s="148">
        <v>2.3000000000000007</v>
      </c>
      <c r="F97" s="149">
        <v>16.376000000000001</v>
      </c>
      <c r="G97" s="148">
        <v>1.0940000000000001</v>
      </c>
      <c r="H97" s="150">
        <v>6.6805080605764529</v>
      </c>
      <c r="I97" s="149">
        <v>15.282000000000002</v>
      </c>
      <c r="J97" s="148">
        <v>0</v>
      </c>
      <c r="K97" s="148">
        <v>0</v>
      </c>
      <c r="L97" s="148">
        <v>1.7000000000000126E-2</v>
      </c>
      <c r="M97" s="148">
        <v>0</v>
      </c>
      <c r="N97" s="148">
        <v>0</v>
      </c>
      <c r="O97" s="148">
        <v>4.2500000000000315E-3</v>
      </c>
      <c r="P97" s="134" t="s">
        <v>215</v>
      </c>
      <c r="Q97" s="119"/>
      <c r="R97" s="119"/>
      <c r="S97" s="119"/>
    </row>
    <row r="98" spans="2:19" x14ac:dyDescent="0.25">
      <c r="B98" s="146" t="s">
        <v>30</v>
      </c>
      <c r="C98" s="147">
        <v>40.616</v>
      </c>
      <c r="D98" s="148">
        <v>0</v>
      </c>
      <c r="E98" s="148">
        <v>0</v>
      </c>
      <c r="F98" s="149">
        <v>40.616</v>
      </c>
      <c r="G98" s="148">
        <v>3.5949999999999998</v>
      </c>
      <c r="H98" s="150">
        <v>8.8511916486113851</v>
      </c>
      <c r="I98" s="149">
        <v>37.021000000000001</v>
      </c>
      <c r="J98" s="148">
        <v>0</v>
      </c>
      <c r="K98" s="148">
        <v>0</v>
      </c>
      <c r="L98" s="148">
        <v>0</v>
      </c>
      <c r="M98" s="148">
        <v>9.2000000000000082E-2</v>
      </c>
      <c r="N98" s="148">
        <v>0.22651171951940141</v>
      </c>
      <c r="O98" s="148">
        <v>2.300000000000002E-2</v>
      </c>
      <c r="P98" s="134" t="s">
        <v>215</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215</v>
      </c>
      <c r="Q101" s="119"/>
      <c r="R101" s="119"/>
      <c r="S101" s="119"/>
    </row>
    <row r="102" spans="2:19" x14ac:dyDescent="0.25">
      <c r="B102" s="146" t="s">
        <v>33</v>
      </c>
      <c r="C102" s="147">
        <v>65.099999999999994</v>
      </c>
      <c r="D102" s="148">
        <v>-0.59999999999999432</v>
      </c>
      <c r="E102" s="148">
        <v>-0.59999999999999432</v>
      </c>
      <c r="F102" s="149">
        <v>64.5</v>
      </c>
      <c r="G102" s="148">
        <v>0</v>
      </c>
      <c r="H102" s="150">
        <v>0</v>
      </c>
      <c r="I102" s="149">
        <v>64.5</v>
      </c>
      <c r="J102" s="148">
        <v>0</v>
      </c>
      <c r="K102" s="148">
        <v>0</v>
      </c>
      <c r="L102" s="148">
        <v>0</v>
      </c>
      <c r="M102" s="148">
        <v>0</v>
      </c>
      <c r="N102" s="148">
        <v>0</v>
      </c>
      <c r="O102" s="148">
        <v>0</v>
      </c>
      <c r="P102" s="134" t="s">
        <v>215</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215</v>
      </c>
      <c r="Q104" s="119"/>
      <c r="R104" s="119"/>
      <c r="S104" s="119"/>
    </row>
    <row r="105" spans="2:19" x14ac:dyDescent="0.25">
      <c r="B105" s="151" t="s">
        <v>36</v>
      </c>
      <c r="C105" s="147">
        <v>690.62800000000016</v>
      </c>
      <c r="D105" s="148">
        <v>10.300000000000004</v>
      </c>
      <c r="E105" s="148">
        <v>10.599999999999909</v>
      </c>
      <c r="F105" s="149">
        <v>701.22800000000007</v>
      </c>
      <c r="G105" s="148">
        <v>53.554000000000002</v>
      </c>
      <c r="H105" s="150">
        <v>7.6371736439503275</v>
      </c>
      <c r="I105" s="149">
        <v>647.67400000000009</v>
      </c>
      <c r="J105" s="148">
        <v>1.8580000000000005</v>
      </c>
      <c r="K105" s="148">
        <v>1.1430000000000007</v>
      </c>
      <c r="L105" s="148">
        <v>7.8489999999999966</v>
      </c>
      <c r="M105" s="148">
        <v>2.5269999999999988</v>
      </c>
      <c r="N105" s="148">
        <v>0.36036781189570277</v>
      </c>
      <c r="O105" s="152">
        <v>3.3442499999999993</v>
      </c>
      <c r="P105" s="134" t="s">
        <v>215</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215</v>
      </c>
      <c r="Q107" s="119"/>
      <c r="R107" s="119"/>
      <c r="S107" s="119"/>
    </row>
    <row r="108" spans="2:19" x14ac:dyDescent="0.25">
      <c r="B108" s="146" t="s">
        <v>37</v>
      </c>
      <c r="C108" s="147">
        <v>164.19399999999999</v>
      </c>
      <c r="D108" s="148">
        <v>-8.3000000000000114</v>
      </c>
      <c r="E108" s="148">
        <v>-8.3000000000000114</v>
      </c>
      <c r="F108" s="149">
        <v>155.89399999999998</v>
      </c>
      <c r="G108" s="148">
        <v>0</v>
      </c>
      <c r="H108" s="150">
        <v>0</v>
      </c>
      <c r="I108" s="149">
        <v>155.89399999999998</v>
      </c>
      <c r="J108" s="148">
        <v>0</v>
      </c>
      <c r="K108" s="148">
        <v>0</v>
      </c>
      <c r="L108" s="148">
        <v>0</v>
      </c>
      <c r="M108" s="148">
        <v>0</v>
      </c>
      <c r="N108" s="148">
        <v>0</v>
      </c>
      <c r="O108" s="148">
        <v>0</v>
      </c>
      <c r="P108" s="134" t="s">
        <v>215</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215</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215</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215</v>
      </c>
      <c r="Q112" s="119"/>
      <c r="R112" s="119"/>
      <c r="S112" s="119"/>
    </row>
    <row r="113" spans="2:19" x14ac:dyDescent="0.25">
      <c r="B113" s="146" t="s">
        <v>133</v>
      </c>
      <c r="C113" s="147">
        <v>7.7590000000000003</v>
      </c>
      <c r="D113" s="148">
        <v>-2</v>
      </c>
      <c r="E113" s="148">
        <v>-2</v>
      </c>
      <c r="F113" s="149">
        <v>5.7590000000000003</v>
      </c>
      <c r="G113" s="148">
        <v>0</v>
      </c>
      <c r="H113" s="150">
        <v>0</v>
      </c>
      <c r="I113" s="149">
        <v>5.7590000000000003</v>
      </c>
      <c r="J113" s="148">
        <v>0</v>
      </c>
      <c r="K113" s="148">
        <v>0</v>
      </c>
      <c r="L113" s="148">
        <v>0</v>
      </c>
      <c r="M113" s="148">
        <v>0</v>
      </c>
      <c r="N113" s="148">
        <v>0</v>
      </c>
      <c r="O113" s="148">
        <v>0</v>
      </c>
      <c r="P113" s="134" t="s">
        <v>215</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1.998</v>
      </c>
      <c r="H117" s="150">
        <v>3.5146973455063595</v>
      </c>
      <c r="I117" s="149">
        <v>54.849000000000004</v>
      </c>
      <c r="J117" s="148">
        <v>0</v>
      </c>
      <c r="K117" s="148">
        <v>0</v>
      </c>
      <c r="L117" s="148">
        <v>3.0000000000000027E-2</v>
      </c>
      <c r="M117" s="148">
        <v>0.14900000000000002</v>
      </c>
      <c r="N117" s="148">
        <v>0.26210705929952333</v>
      </c>
      <c r="O117" s="148">
        <v>4.4750000000000012E-2</v>
      </c>
      <c r="P117" s="134" t="s">
        <v>215</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234</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55.552</v>
      </c>
      <c r="H120" s="150">
        <v>5.919491421575156</v>
      </c>
      <c r="I120" s="149">
        <v>882.90700000000004</v>
      </c>
      <c r="J120" s="148">
        <v>1.857999999999997</v>
      </c>
      <c r="K120" s="148">
        <v>1.1430000000000007</v>
      </c>
      <c r="L120" s="148">
        <v>7.8789999999999907</v>
      </c>
      <c r="M120" s="148">
        <v>2.6760000000000019</v>
      </c>
      <c r="N120" s="148">
        <v>0.28514831228641868</v>
      </c>
      <c r="O120" s="148">
        <v>3.3889999999999976</v>
      </c>
      <c r="P120" s="134" t="s">
        <v>215</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55.552</v>
      </c>
      <c r="H127" s="159">
        <v>5.919491421575156</v>
      </c>
      <c r="I127" s="158">
        <v>882.90700000000004</v>
      </c>
      <c r="J127" s="157">
        <v>1.857999999999997</v>
      </c>
      <c r="K127" s="157">
        <v>1.1430000000000007</v>
      </c>
      <c r="L127" s="157">
        <v>7.8789999999999907</v>
      </c>
      <c r="M127" s="157">
        <v>2.6760000000000019</v>
      </c>
      <c r="N127" s="157">
        <v>0.28514831228641868</v>
      </c>
      <c r="O127" s="160">
        <v>3.3889999999999976</v>
      </c>
      <c r="P127" s="141" t="s">
        <v>215</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45070</v>
      </c>
      <c r="K132" s="139">
        <v>45078</v>
      </c>
      <c r="L132" s="139">
        <v>45084</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7" t="s">
        <v>123</v>
      </c>
      <c r="D134" s="207"/>
      <c r="E134" s="207"/>
      <c r="F134" s="207"/>
      <c r="G134" s="207"/>
      <c r="H134" s="207"/>
      <c r="I134" s="207"/>
      <c r="J134" s="207"/>
      <c r="K134" s="207"/>
      <c r="L134" s="207"/>
      <c r="M134" s="207"/>
      <c r="N134" s="207"/>
      <c r="O134" s="208"/>
      <c r="P134" s="145"/>
      <c r="Q134" s="119"/>
      <c r="R134" s="119"/>
      <c r="S134" s="119"/>
    </row>
    <row r="135" spans="2:19" x14ac:dyDescent="0.25">
      <c r="B135" s="146" t="s">
        <v>27</v>
      </c>
      <c r="C135" s="147">
        <v>950.55499999999995</v>
      </c>
      <c r="D135" s="148">
        <v>0.19999999999993179</v>
      </c>
      <c r="E135" s="148">
        <v>-19.100000000000023</v>
      </c>
      <c r="F135" s="149">
        <v>931.45499999999993</v>
      </c>
      <c r="G135" s="148">
        <v>307.69299999999998</v>
      </c>
      <c r="H135" s="150">
        <v>33.03358723717195</v>
      </c>
      <c r="I135" s="149">
        <v>623.76199999999994</v>
      </c>
      <c r="J135" s="148">
        <v>15.503000000000014</v>
      </c>
      <c r="K135" s="148">
        <v>13.173999999999978</v>
      </c>
      <c r="L135" s="148">
        <v>25.523000000000025</v>
      </c>
      <c r="M135" s="148">
        <v>22.07099999999997</v>
      </c>
      <c r="N135" s="148">
        <v>2.3695186562957922</v>
      </c>
      <c r="O135" s="148">
        <v>19.067749999999997</v>
      </c>
      <c r="P135" s="134">
        <v>30.712931520499275</v>
      </c>
      <c r="Q135" s="119"/>
      <c r="R135" s="119"/>
      <c r="S135" s="119"/>
    </row>
    <row r="136" spans="2:19" x14ac:dyDescent="0.25">
      <c r="B136" s="146" t="s">
        <v>28</v>
      </c>
      <c r="C136" s="147">
        <v>593.36800000000005</v>
      </c>
      <c r="D136" s="148">
        <v>69.399999999999977</v>
      </c>
      <c r="E136" s="148">
        <v>69.600000000000023</v>
      </c>
      <c r="F136" s="149">
        <v>662.96800000000007</v>
      </c>
      <c r="G136" s="148">
        <v>209.43275119781495</v>
      </c>
      <c r="H136" s="150">
        <v>31.590174970408061</v>
      </c>
      <c r="I136" s="149">
        <v>453.53524880218515</v>
      </c>
      <c r="J136" s="148">
        <v>3.6744000053406012</v>
      </c>
      <c r="K136" s="148">
        <v>1.3389999999999986</v>
      </c>
      <c r="L136" s="148">
        <v>3.8554400005341165</v>
      </c>
      <c r="M136" s="148">
        <v>25.491727172851512</v>
      </c>
      <c r="N136" s="148">
        <v>3.8450916443706946</v>
      </c>
      <c r="O136" s="148">
        <v>8.590141794681557</v>
      </c>
      <c r="P136" s="134" t="s">
        <v>215</v>
      </c>
      <c r="Q136" s="119"/>
      <c r="R136" s="119"/>
      <c r="S136" s="119"/>
    </row>
    <row r="137" spans="2:19" x14ac:dyDescent="0.25">
      <c r="B137" s="146" t="s">
        <v>29</v>
      </c>
      <c r="C137" s="147">
        <v>44.104999999999997</v>
      </c>
      <c r="D137" s="148">
        <v>19.800000000000004</v>
      </c>
      <c r="E137" s="148">
        <v>26.800000000000004</v>
      </c>
      <c r="F137" s="149">
        <v>70.905000000000001</v>
      </c>
      <c r="G137" s="148">
        <v>9.0039999999999996</v>
      </c>
      <c r="H137" s="150">
        <v>12.698681334179536</v>
      </c>
      <c r="I137" s="149">
        <v>61.901000000000003</v>
      </c>
      <c r="J137" s="148">
        <v>5.7999999999999829E-2</v>
      </c>
      <c r="K137" s="148">
        <v>1.5439999999999996</v>
      </c>
      <c r="L137" s="148">
        <v>0.49000000000000021</v>
      </c>
      <c r="M137" s="148">
        <v>9.6000000000000085E-2</v>
      </c>
      <c r="N137" s="148">
        <v>0.13539242648614355</v>
      </c>
      <c r="O137" s="148">
        <v>0.54699999999999993</v>
      </c>
      <c r="P137" s="134" t="s">
        <v>215</v>
      </c>
      <c r="Q137" s="119"/>
      <c r="R137" s="119"/>
      <c r="S137" s="119"/>
    </row>
    <row r="138" spans="2:19" x14ac:dyDescent="0.25">
      <c r="B138" s="146" t="s">
        <v>30</v>
      </c>
      <c r="C138" s="147">
        <v>118.498</v>
      </c>
      <c r="D138" s="148">
        <v>0</v>
      </c>
      <c r="E138" s="148">
        <v>59.999999999999986</v>
      </c>
      <c r="F138" s="149">
        <v>178.49799999999999</v>
      </c>
      <c r="G138" s="148">
        <v>93.550999999999988</v>
      </c>
      <c r="H138" s="150">
        <v>52.41011103765868</v>
      </c>
      <c r="I138" s="149">
        <v>84.947000000000003</v>
      </c>
      <c r="J138" s="148">
        <v>1.6930000000000014</v>
      </c>
      <c r="K138" s="148">
        <v>4.9519999999999982</v>
      </c>
      <c r="L138" s="148">
        <v>0</v>
      </c>
      <c r="M138" s="148">
        <v>4.6589999999999989</v>
      </c>
      <c r="N138" s="148">
        <v>2.6101132785801515</v>
      </c>
      <c r="O138" s="148">
        <v>2.8259999999999996</v>
      </c>
      <c r="P138" s="134">
        <v>28.059094125973111</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5.1000000000000004E-2</v>
      </c>
      <c r="L139" s="148">
        <v>0</v>
      </c>
      <c r="M139" s="148">
        <v>0</v>
      </c>
      <c r="N139" s="148">
        <v>0</v>
      </c>
      <c r="O139" s="148">
        <v>1.2750000000000001E-2</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215</v>
      </c>
      <c r="Q140" s="119"/>
      <c r="R140" s="119"/>
      <c r="S140" s="119"/>
    </row>
    <row r="141" spans="2:19" x14ac:dyDescent="0.25">
      <c r="B141" s="146" t="s">
        <v>32</v>
      </c>
      <c r="C141" s="147">
        <v>54.064999999999998</v>
      </c>
      <c r="D141" s="148">
        <v>0</v>
      </c>
      <c r="E141" s="148">
        <v>-30.900000000000002</v>
      </c>
      <c r="F141" s="149">
        <v>23.164999999999996</v>
      </c>
      <c r="G141" s="148">
        <v>0.378</v>
      </c>
      <c r="H141" s="150">
        <v>1.6317720699330889</v>
      </c>
      <c r="I141" s="149">
        <v>22.786999999999995</v>
      </c>
      <c r="J141" s="148">
        <v>1.5999999999999959E-2</v>
      </c>
      <c r="K141" s="148">
        <v>0</v>
      </c>
      <c r="L141" s="148">
        <v>1.2000000000000011E-2</v>
      </c>
      <c r="M141" s="148">
        <v>2.1000000000000019E-2</v>
      </c>
      <c r="N141" s="148">
        <v>9.0654003885171697E-2</v>
      </c>
      <c r="O141" s="148">
        <v>1.2249999999999997E-2</v>
      </c>
      <c r="P141" s="134" t="s">
        <v>215</v>
      </c>
      <c r="Q141" s="119"/>
      <c r="R141" s="119"/>
      <c r="S141" s="119"/>
    </row>
    <row r="142" spans="2:19" x14ac:dyDescent="0.25">
      <c r="B142" s="146" t="s">
        <v>33</v>
      </c>
      <c r="C142" s="147">
        <v>369.19200000000001</v>
      </c>
      <c r="D142" s="148">
        <v>-39</v>
      </c>
      <c r="E142" s="148">
        <v>-39</v>
      </c>
      <c r="F142" s="149">
        <v>330.19200000000001</v>
      </c>
      <c r="G142" s="148">
        <v>112.378</v>
      </c>
      <c r="H142" s="150">
        <v>34.034137713814992</v>
      </c>
      <c r="I142" s="149">
        <v>217.81400000000002</v>
      </c>
      <c r="J142" s="148">
        <v>1.757000000000005</v>
      </c>
      <c r="K142" s="148">
        <v>0</v>
      </c>
      <c r="L142" s="148">
        <v>7.6380000000000052</v>
      </c>
      <c r="M142" s="148">
        <v>4.1409999999999911</v>
      </c>
      <c r="N142" s="148">
        <v>1.2541188157193364</v>
      </c>
      <c r="O142" s="148">
        <v>3.3840000000000003</v>
      </c>
      <c r="P142" s="134" t="s">
        <v>215</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0</v>
      </c>
      <c r="F144" s="149">
        <v>30.059000000000001</v>
      </c>
      <c r="G144" s="148">
        <v>13.304</v>
      </c>
      <c r="H144" s="150">
        <v>44.259622741940852</v>
      </c>
      <c r="I144" s="149">
        <v>16.755000000000003</v>
      </c>
      <c r="J144" s="148">
        <v>0</v>
      </c>
      <c r="K144" s="148">
        <v>0</v>
      </c>
      <c r="L144" s="148">
        <v>0</v>
      </c>
      <c r="M144" s="148">
        <v>0</v>
      </c>
      <c r="N144" s="148">
        <v>0</v>
      </c>
      <c r="O144" s="148">
        <v>0</v>
      </c>
      <c r="P144" s="134" t="s">
        <v>215</v>
      </c>
      <c r="Q144" s="119"/>
      <c r="R144" s="119"/>
      <c r="S144" s="119"/>
    </row>
    <row r="145" spans="2:19" x14ac:dyDescent="0.25">
      <c r="B145" s="151" t="s">
        <v>36</v>
      </c>
      <c r="C145" s="147">
        <v>2161.19</v>
      </c>
      <c r="D145" s="148">
        <v>50.39999999999992</v>
      </c>
      <c r="E145" s="148">
        <v>67.399999999999636</v>
      </c>
      <c r="F145" s="149">
        <v>2228.5899999999997</v>
      </c>
      <c r="G145" s="148">
        <v>745.83775119781501</v>
      </c>
      <c r="H145" s="150">
        <v>33.466799689391728</v>
      </c>
      <c r="I145" s="149">
        <v>1482.7522488021846</v>
      </c>
      <c r="J145" s="148">
        <v>22.70140000534062</v>
      </c>
      <c r="K145" s="148">
        <v>21.059999999999974</v>
      </c>
      <c r="L145" s="148">
        <v>37.518440000534149</v>
      </c>
      <c r="M145" s="148">
        <v>56.479727172851476</v>
      </c>
      <c r="N145" s="148">
        <v>2.5343256127350244</v>
      </c>
      <c r="O145" s="152">
        <v>34.439891794681557</v>
      </c>
      <c r="P145" s="134">
        <v>41.053336451863103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v>
      </c>
      <c r="F147" s="149">
        <v>34.122</v>
      </c>
      <c r="G147" s="148">
        <v>17.820040000915526</v>
      </c>
      <c r="H147" s="150">
        <v>52.224488602413473</v>
      </c>
      <c r="I147" s="149">
        <v>16.301959999084474</v>
      </c>
      <c r="J147" s="148">
        <v>8.3800000000000008</v>
      </c>
      <c r="K147" s="148">
        <v>5.4379999999999988</v>
      </c>
      <c r="L147" s="148">
        <v>0.12399999999999878</v>
      </c>
      <c r="M147" s="148">
        <v>2.2999999999999687E-2</v>
      </c>
      <c r="N147" s="148">
        <v>6.7405193130530699E-2</v>
      </c>
      <c r="O147" s="148">
        <v>3.4912499999999995</v>
      </c>
      <c r="P147" s="134">
        <v>2.6693762976253419</v>
      </c>
      <c r="Q147" s="119"/>
      <c r="R147" s="119"/>
      <c r="S147" s="119"/>
    </row>
    <row r="148" spans="2:19" x14ac:dyDescent="0.25">
      <c r="B148" s="146" t="s">
        <v>37</v>
      </c>
      <c r="C148" s="147">
        <v>302.06799999999998</v>
      </c>
      <c r="D148" s="148">
        <v>-0.69999999999998863</v>
      </c>
      <c r="E148" s="148">
        <v>-5.6999999999999886</v>
      </c>
      <c r="F148" s="149">
        <v>296.36799999999999</v>
      </c>
      <c r="G148" s="148">
        <v>1.150745006561279</v>
      </c>
      <c r="H148" s="150">
        <v>0.38828247535539567</v>
      </c>
      <c r="I148" s="149">
        <v>295.2172549934387</v>
      </c>
      <c r="J148" s="148">
        <v>0</v>
      </c>
      <c r="K148" s="148">
        <v>0</v>
      </c>
      <c r="L148" s="148">
        <v>0</v>
      </c>
      <c r="M148" s="148">
        <v>0</v>
      </c>
      <c r="N148" s="148">
        <v>0</v>
      </c>
      <c r="O148" s="148">
        <v>0</v>
      </c>
      <c r="P148" s="134" t="s">
        <v>215</v>
      </c>
      <c r="Q148" s="119"/>
      <c r="R148" s="119"/>
      <c r="S148" s="119"/>
    </row>
    <row r="149" spans="2:19" x14ac:dyDescent="0.25">
      <c r="B149" s="146" t="s">
        <v>131</v>
      </c>
      <c r="C149" s="147">
        <v>124.91200000000001</v>
      </c>
      <c r="D149" s="148">
        <v>-49.7</v>
      </c>
      <c r="E149" s="148">
        <v>-107.5</v>
      </c>
      <c r="F149" s="149">
        <v>17.412000000000006</v>
      </c>
      <c r="G149" s="148">
        <v>5.8842254597991701</v>
      </c>
      <c r="H149" s="150">
        <v>33.794081436935265</v>
      </c>
      <c r="I149" s="149">
        <v>11.527774540200836</v>
      </c>
      <c r="J149" s="148">
        <v>0.16587000342459035</v>
      </c>
      <c r="K149" s="148">
        <v>6.9426000550379285E-2</v>
      </c>
      <c r="L149" s="148">
        <v>8.0142004728320337E-2</v>
      </c>
      <c r="M149" s="148">
        <v>1.3566000215710083E-2</v>
      </c>
      <c r="N149" s="148">
        <v>7.7911786214737419E-2</v>
      </c>
      <c r="O149" s="148">
        <v>8.2251002229750014E-2</v>
      </c>
      <c r="P149" s="134" t="s">
        <v>215</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215</v>
      </c>
      <c r="Q150" s="119"/>
      <c r="R150" s="119"/>
      <c r="S150" s="119"/>
    </row>
    <row r="151" spans="2:19" x14ac:dyDescent="0.25">
      <c r="B151" s="146" t="s">
        <v>38</v>
      </c>
      <c r="C151" s="147">
        <v>82.914000000000001</v>
      </c>
      <c r="D151" s="148">
        <v>0</v>
      </c>
      <c r="E151" s="148">
        <v>0</v>
      </c>
      <c r="F151" s="149">
        <v>82.914000000000001</v>
      </c>
      <c r="G151" s="148">
        <v>57.623239805258812</v>
      </c>
      <c r="H151" s="150">
        <v>69.49759968794028</v>
      </c>
      <c r="I151" s="149">
        <v>25.290760194741189</v>
      </c>
      <c r="J151" s="148">
        <v>1.824000003188786E-2</v>
      </c>
      <c r="K151" s="148">
        <v>1.3109999954700413E-2</v>
      </c>
      <c r="L151" s="148">
        <v>1.5959999933841118E-2</v>
      </c>
      <c r="M151" s="148">
        <v>5.7035828000009019</v>
      </c>
      <c r="N151" s="148">
        <v>6.8789140555285009</v>
      </c>
      <c r="O151" s="148">
        <v>1.4377231999803328</v>
      </c>
      <c r="P151" s="134">
        <v>15.590840987393925</v>
      </c>
      <c r="Q151" s="119"/>
      <c r="R151" s="119"/>
      <c r="S151" s="119"/>
    </row>
    <row r="152" spans="2:19" x14ac:dyDescent="0.25">
      <c r="B152" s="146" t="s">
        <v>39</v>
      </c>
      <c r="C152" s="147">
        <v>24.08</v>
      </c>
      <c r="D152" s="148">
        <v>0</v>
      </c>
      <c r="E152" s="148">
        <v>0</v>
      </c>
      <c r="F152" s="149">
        <v>24.08</v>
      </c>
      <c r="G152" s="148">
        <v>0.78033000132068997</v>
      </c>
      <c r="H152" s="150">
        <v>3.2405730951855896</v>
      </c>
      <c r="I152" s="149">
        <v>23.29966999867931</v>
      </c>
      <c r="J152" s="148">
        <v>1.1400000087917084E-2</v>
      </c>
      <c r="K152" s="148">
        <v>0</v>
      </c>
      <c r="L152" s="148">
        <v>2.8500000208615983E-2</v>
      </c>
      <c r="M152" s="148">
        <v>1.9950000226497955E-2</v>
      </c>
      <c r="N152" s="148">
        <v>8.2848838149908455E-2</v>
      </c>
      <c r="O152" s="148">
        <v>1.4962500130757755E-2</v>
      </c>
      <c r="P152" s="134" t="s">
        <v>215</v>
      </c>
      <c r="Q152" s="119"/>
      <c r="R152" s="119"/>
      <c r="S152" s="119"/>
    </row>
    <row r="153" spans="2:19" x14ac:dyDescent="0.25">
      <c r="B153" s="146" t="s">
        <v>133</v>
      </c>
      <c r="C153" s="147">
        <v>331.01799999999997</v>
      </c>
      <c r="D153" s="148">
        <v>0</v>
      </c>
      <c r="E153" s="148">
        <v>47.800000000000011</v>
      </c>
      <c r="F153" s="149">
        <v>378.81799999999998</v>
      </c>
      <c r="G153" s="148">
        <v>33.114772179277601</v>
      </c>
      <c r="H153" s="150">
        <v>8.7416047229217213</v>
      </c>
      <c r="I153" s="149">
        <v>345.70322782072236</v>
      </c>
      <c r="J153" s="148">
        <v>0.10567800235740066</v>
      </c>
      <c r="K153" s="148">
        <v>0.22740719845889856</v>
      </c>
      <c r="L153" s="148">
        <v>0.19357199859619811</v>
      </c>
      <c r="M153" s="148">
        <v>7.3757999599003199E-2</v>
      </c>
      <c r="N153" s="148">
        <v>1.9470563594919776E-2</v>
      </c>
      <c r="O153" s="148">
        <v>0.15010379975287513</v>
      </c>
      <c r="P153" s="134" t="s">
        <v>215</v>
      </c>
      <c r="Q153" s="119"/>
      <c r="R153" s="119"/>
      <c r="S153" s="119"/>
    </row>
    <row r="154" spans="2:19" x14ac:dyDescent="0.25">
      <c r="B154" s="146" t="s">
        <v>134</v>
      </c>
      <c r="C154" s="147">
        <v>3.2810000000000001</v>
      </c>
      <c r="D154" s="148">
        <v>0</v>
      </c>
      <c r="E154" s="148">
        <v>0</v>
      </c>
      <c r="F154" s="149">
        <v>3.2810000000000001</v>
      </c>
      <c r="G154" s="148">
        <v>0.79751200786951804</v>
      </c>
      <c r="H154" s="150">
        <v>24.306979819247729</v>
      </c>
      <c r="I154" s="149">
        <v>2.483487992130482</v>
      </c>
      <c r="J154" s="148">
        <v>2.5415999756660979E-2</v>
      </c>
      <c r="K154" s="148">
        <v>0.11468400653422595</v>
      </c>
      <c r="L154" s="148">
        <v>4.539599965373009E-2</v>
      </c>
      <c r="M154" s="148">
        <v>0</v>
      </c>
      <c r="N154" s="148">
        <v>0</v>
      </c>
      <c r="O154" s="148">
        <v>4.6374001486154254E-2</v>
      </c>
      <c r="P154" s="134" t="s">
        <v>215</v>
      </c>
      <c r="Q154" s="119"/>
      <c r="R154" s="119"/>
      <c r="S154" s="119"/>
    </row>
    <row r="155" spans="2:19" x14ac:dyDescent="0.25">
      <c r="B155" s="146" t="s">
        <v>135</v>
      </c>
      <c r="C155" s="147">
        <v>0.71599999999999997</v>
      </c>
      <c r="D155" s="148">
        <v>0</v>
      </c>
      <c r="E155" s="148">
        <v>0</v>
      </c>
      <c r="F155" s="149">
        <v>0.71599999999999997</v>
      </c>
      <c r="G155" s="148">
        <v>0</v>
      </c>
      <c r="H155" s="150">
        <v>0</v>
      </c>
      <c r="I155" s="149">
        <v>0.71599999999999997</v>
      </c>
      <c r="J155" s="148">
        <v>0</v>
      </c>
      <c r="K155" s="148">
        <v>0</v>
      </c>
      <c r="L155" s="148">
        <v>0</v>
      </c>
      <c r="M155" s="148">
        <v>0</v>
      </c>
      <c r="N155" s="148">
        <v>0</v>
      </c>
      <c r="O155" s="148">
        <v>0</v>
      </c>
      <c r="P155" s="134" t="s">
        <v>215</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96.734620023369786</v>
      </c>
      <c r="H157" s="150">
        <v>24.599634830831814</v>
      </c>
      <c r="I157" s="149">
        <v>296.50137997663023</v>
      </c>
      <c r="J157" s="148">
        <v>1.2413400020599425</v>
      </c>
      <c r="K157" s="148">
        <v>0.72276000213622638</v>
      </c>
      <c r="L157" s="148">
        <v>0.7087799949646012</v>
      </c>
      <c r="M157" s="148">
        <v>5.5511200027465861</v>
      </c>
      <c r="N157" s="148">
        <v>1.4116510194251255</v>
      </c>
      <c r="O157" s="148">
        <v>2.0560000004768391</v>
      </c>
      <c r="P157" s="134" t="s">
        <v>215</v>
      </c>
      <c r="Q157" s="119"/>
      <c r="R157" s="119"/>
      <c r="S157" s="119"/>
    </row>
    <row r="158" spans="2:19" x14ac:dyDescent="0.25">
      <c r="B158" s="146" t="s">
        <v>40</v>
      </c>
      <c r="C158" s="147">
        <v>2.6619999999999999</v>
      </c>
      <c r="D158" s="148">
        <v>0</v>
      </c>
      <c r="E158" s="148">
        <v>0</v>
      </c>
      <c r="F158" s="149">
        <v>2.6619999999999999</v>
      </c>
      <c r="G158" s="148">
        <v>0.347472001787275</v>
      </c>
      <c r="H158" s="150">
        <v>13.053042892083958</v>
      </c>
      <c r="I158" s="149">
        <v>2.3145279982127249</v>
      </c>
      <c r="J158" s="148">
        <v>0</v>
      </c>
      <c r="K158" s="148">
        <v>1.3907999992370967E-2</v>
      </c>
      <c r="L158" s="148">
        <v>3.5454000443220002E-2</v>
      </c>
      <c r="M158" s="148">
        <v>7.2960001230240046E-3</v>
      </c>
      <c r="N158" s="148">
        <v>0.27407964399038337</v>
      </c>
      <c r="O158" s="148">
        <v>1.4164500139653743E-2</v>
      </c>
      <c r="P158" s="134" t="s">
        <v>215</v>
      </c>
      <c r="Q158" s="119"/>
      <c r="R158" s="119"/>
      <c r="S158" s="119"/>
    </row>
    <row r="159" spans="2:19" x14ac:dyDescent="0.25">
      <c r="B159" s="21" t="s">
        <v>234</v>
      </c>
      <c r="C159" s="147">
        <v>0.39300000000000002</v>
      </c>
      <c r="D159" s="148">
        <v>0</v>
      </c>
      <c r="E159" s="148">
        <v>0</v>
      </c>
      <c r="F159" s="149">
        <v>0.39300000000000002</v>
      </c>
      <c r="G159" s="148">
        <v>0.53259565603733061</v>
      </c>
      <c r="H159" s="150">
        <v>135.52052316471514</v>
      </c>
      <c r="I159" s="149">
        <v>-0.1395956560373306</v>
      </c>
      <c r="J159" s="148">
        <v>0</v>
      </c>
      <c r="K159" s="148">
        <v>0</v>
      </c>
      <c r="L159" s="148">
        <v>0</v>
      </c>
      <c r="M159" s="148">
        <v>0</v>
      </c>
      <c r="N159" s="148">
        <v>0</v>
      </c>
      <c r="O159" s="148">
        <v>0</v>
      </c>
      <c r="P159" s="134">
        <v>0</v>
      </c>
      <c r="Q159" s="119"/>
      <c r="R159" s="119"/>
      <c r="S159" s="119"/>
    </row>
    <row r="160" spans="2:19" x14ac:dyDescent="0.25">
      <c r="B160" s="151" t="s">
        <v>41</v>
      </c>
      <c r="C160" s="147">
        <v>3480</v>
      </c>
      <c r="D160" s="148">
        <v>-7.1054273576010019E-14</v>
      </c>
      <c r="E160" s="148">
        <v>0</v>
      </c>
      <c r="F160" s="149">
        <v>3480</v>
      </c>
      <c r="G160" s="148">
        <v>960.62330334001194</v>
      </c>
      <c r="H160" s="150">
        <v>27.604117912069309</v>
      </c>
      <c r="I160" s="149">
        <v>2519.3766966599878</v>
      </c>
      <c r="J160" s="148">
        <v>32.649344013058908</v>
      </c>
      <c r="K160" s="148">
        <v>27.659295207626997</v>
      </c>
      <c r="L160" s="148">
        <v>38.750243999062491</v>
      </c>
      <c r="M160" s="148">
        <v>67.87199997576306</v>
      </c>
      <c r="N160" s="148">
        <v>1.9503448268897432</v>
      </c>
      <c r="O160" s="148">
        <v>41.732720798877864</v>
      </c>
      <c r="P160" s="134" t="s">
        <v>215</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215</v>
      </c>
      <c r="Q162" s="119"/>
      <c r="R162" s="119"/>
      <c r="S162" s="119"/>
    </row>
    <row r="163" spans="2:19" x14ac:dyDescent="0.25">
      <c r="B163" s="146" t="s">
        <v>139</v>
      </c>
      <c r="C163" s="147">
        <v>14.048</v>
      </c>
      <c r="D163" s="148">
        <v>0</v>
      </c>
      <c r="E163" s="148">
        <v>0</v>
      </c>
      <c r="F163" s="149">
        <v>14.048</v>
      </c>
      <c r="G163" s="149">
        <v>0.12950400112569299</v>
      </c>
      <c r="H163" s="150">
        <v>0.92186788956216537</v>
      </c>
      <c r="I163" s="149">
        <v>13.918495998874308</v>
      </c>
      <c r="J163" s="148">
        <v>0</v>
      </c>
      <c r="K163" s="148">
        <v>5.2439998388289916E-3</v>
      </c>
      <c r="L163" s="148">
        <v>0</v>
      </c>
      <c r="M163" s="148">
        <v>6.6119999885559944E-3</v>
      </c>
      <c r="N163" s="148">
        <v>4.7067198096212945E-2</v>
      </c>
      <c r="O163" s="148">
        <v>2.9639999568462465E-3</v>
      </c>
      <c r="P163" s="134" t="s">
        <v>215</v>
      </c>
      <c r="Q163" s="119"/>
      <c r="R163" s="119"/>
      <c r="S163" s="119"/>
    </row>
    <row r="164" spans="2:19" x14ac:dyDescent="0.25">
      <c r="B164" s="154" t="s">
        <v>140</v>
      </c>
      <c r="C164" s="147">
        <v>27.625000000000004</v>
      </c>
      <c r="D164" s="148">
        <v>0</v>
      </c>
      <c r="E164" s="148">
        <v>0</v>
      </c>
      <c r="F164" s="149">
        <v>27.625000000000004</v>
      </c>
      <c r="G164" s="149">
        <v>9.7453546463847136</v>
      </c>
      <c r="H164" s="150">
        <v>35.277301887365475</v>
      </c>
      <c r="I164" s="149">
        <v>17.879645353615288</v>
      </c>
      <c r="J164" s="148">
        <v>2.9833800911900354E-2</v>
      </c>
      <c r="K164" s="148">
        <v>0.17043000078201054</v>
      </c>
      <c r="L164" s="148">
        <v>4.7993999600409509E-2</v>
      </c>
      <c r="M164" s="148">
        <v>5.5073401212693857E-2</v>
      </c>
      <c r="N164" s="148">
        <v>0.19936072837174243</v>
      </c>
      <c r="O164" s="148">
        <v>7.5832800626753571E-2</v>
      </c>
      <c r="P164" s="134" t="s">
        <v>215</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0.39999999999992897</v>
      </c>
      <c r="E167" s="157">
        <v>0</v>
      </c>
      <c r="F167" s="158">
        <v>3522.4029999999989</v>
      </c>
      <c r="G167" s="157">
        <v>970.49816198752239</v>
      </c>
      <c r="H167" s="159">
        <v>27.552161464418543</v>
      </c>
      <c r="I167" s="158">
        <v>2551.9048380124764</v>
      </c>
      <c r="J167" s="157">
        <v>32.679177813970796</v>
      </c>
      <c r="K167" s="157">
        <v>27.834969208247799</v>
      </c>
      <c r="L167" s="157">
        <v>38.798237998662898</v>
      </c>
      <c r="M167" s="157">
        <v>67.933685376964377</v>
      </c>
      <c r="N167" s="157">
        <v>1.9286176333873324</v>
      </c>
      <c r="O167" s="160">
        <v>41.811517599461467</v>
      </c>
      <c r="P167" s="141" t="s">
        <v>215</v>
      </c>
      <c r="Q167" s="119"/>
      <c r="R167" s="119"/>
      <c r="S167" s="119"/>
    </row>
    <row r="168" spans="2:19" x14ac:dyDescent="0.25">
      <c r="B168" s="161" t="s">
        <v>236</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214</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235</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45070</v>
      </c>
      <c r="K178" s="139">
        <v>45078</v>
      </c>
      <c r="L178" s="139">
        <v>45084</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7" t="s">
        <v>143</v>
      </c>
      <c r="D180" s="207"/>
      <c r="E180" s="207"/>
      <c r="F180" s="207"/>
      <c r="G180" s="207"/>
      <c r="H180" s="207"/>
      <c r="I180" s="207"/>
      <c r="J180" s="207"/>
      <c r="K180" s="207"/>
      <c r="L180" s="207"/>
      <c r="M180" s="207"/>
      <c r="N180" s="207"/>
      <c r="O180" s="208"/>
      <c r="P180" s="145"/>
      <c r="Q180" s="119"/>
      <c r="R180" s="119"/>
      <c r="S180" s="119"/>
    </row>
    <row r="181" spans="2:19" x14ac:dyDescent="0.25">
      <c r="B181" s="146" t="s">
        <v>27</v>
      </c>
      <c r="C181" s="147">
        <v>72.099999999999994</v>
      </c>
      <c r="D181" s="148">
        <v>0</v>
      </c>
      <c r="E181" s="148">
        <v>8.9000000000000057</v>
      </c>
      <c r="F181" s="149">
        <v>81</v>
      </c>
      <c r="G181" s="148">
        <v>13.269</v>
      </c>
      <c r="H181" s="150">
        <v>16.381481481481483</v>
      </c>
      <c r="I181" s="149">
        <v>67.730999999999995</v>
      </c>
      <c r="J181" s="148">
        <v>3.0690000000000008</v>
      </c>
      <c r="K181" s="148">
        <v>0</v>
      </c>
      <c r="L181" s="148">
        <v>0.1120000000000001</v>
      </c>
      <c r="M181" s="148">
        <v>0</v>
      </c>
      <c r="N181" s="148">
        <v>0</v>
      </c>
      <c r="O181" s="148">
        <v>0.79525000000000023</v>
      </c>
      <c r="P181" s="134" t="s">
        <v>215</v>
      </c>
      <c r="Q181" s="119"/>
      <c r="R181" s="119"/>
      <c r="S181" s="119"/>
    </row>
    <row r="182" spans="2:19" x14ac:dyDescent="0.25">
      <c r="B182" s="146" t="s">
        <v>28</v>
      </c>
      <c r="C182" s="147">
        <v>3.5219999999999998</v>
      </c>
      <c r="D182" s="148">
        <v>0.80000000000000027</v>
      </c>
      <c r="E182" s="148">
        <v>0.80000000000000027</v>
      </c>
      <c r="F182" s="149">
        <v>4.3220000000000001</v>
      </c>
      <c r="G182" s="148">
        <v>0.124</v>
      </c>
      <c r="H182" s="150">
        <v>2.8690421101341972</v>
      </c>
      <c r="I182" s="149">
        <v>4.1980000000000004</v>
      </c>
      <c r="J182" s="148">
        <v>0</v>
      </c>
      <c r="K182" s="148">
        <v>0</v>
      </c>
      <c r="L182" s="148">
        <v>0.124</v>
      </c>
      <c r="M182" s="148">
        <v>0</v>
      </c>
      <c r="N182" s="148">
        <v>0</v>
      </c>
      <c r="O182" s="148">
        <v>3.1E-2</v>
      </c>
      <c r="P182" s="134" t="s">
        <v>215</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215</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215</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215</v>
      </c>
      <c r="Q190" s="119"/>
      <c r="R190" s="119"/>
      <c r="S190" s="119"/>
    </row>
    <row r="191" spans="2:19" x14ac:dyDescent="0.25">
      <c r="B191" s="151" t="s">
        <v>36</v>
      </c>
      <c r="C191" s="147">
        <v>86.722000000000008</v>
      </c>
      <c r="D191" s="148">
        <v>0.80000000000000027</v>
      </c>
      <c r="E191" s="148">
        <v>14.199999999999989</v>
      </c>
      <c r="F191" s="149">
        <v>100.922</v>
      </c>
      <c r="G191" s="148">
        <v>13.393000000000001</v>
      </c>
      <c r="H191" s="150">
        <v>13.2706446562692</v>
      </c>
      <c r="I191" s="149">
        <v>87.528999999999996</v>
      </c>
      <c r="J191" s="148">
        <v>3.0690000000000008</v>
      </c>
      <c r="K191" s="148">
        <v>0</v>
      </c>
      <c r="L191" s="148">
        <v>0.2360000000000001</v>
      </c>
      <c r="M191" s="148">
        <v>0</v>
      </c>
      <c r="N191" s="148">
        <v>0</v>
      </c>
      <c r="O191" s="152">
        <v>0.82625000000000026</v>
      </c>
      <c r="P191" s="134" t="s">
        <v>215</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-0.80000000000000071</v>
      </c>
      <c r="E194" s="148">
        <v>-9.5</v>
      </c>
      <c r="F194" s="149">
        <v>9.6870000000000012</v>
      </c>
      <c r="G194" s="148">
        <v>0</v>
      </c>
      <c r="H194" s="150">
        <v>0</v>
      </c>
      <c r="I194" s="149">
        <v>9.6870000000000012</v>
      </c>
      <c r="J194" s="148">
        <v>0</v>
      </c>
      <c r="K194" s="148">
        <v>0</v>
      </c>
      <c r="L194" s="148">
        <v>0</v>
      </c>
      <c r="M194" s="148">
        <v>0</v>
      </c>
      <c r="N194" s="148">
        <v>0</v>
      </c>
      <c r="O194" s="148">
        <v>0</v>
      </c>
      <c r="P194" s="134" t="s">
        <v>215</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215</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215</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234</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13.393000000000001</v>
      </c>
      <c r="H206" s="150">
        <v>11.621731848907944</v>
      </c>
      <c r="I206" s="149">
        <v>101.84799999999998</v>
      </c>
      <c r="J206" s="148">
        <v>3.0690000000000008</v>
      </c>
      <c r="K206" s="148">
        <v>0</v>
      </c>
      <c r="L206" s="148">
        <v>0.23600000000000065</v>
      </c>
      <c r="M206" s="148">
        <v>0</v>
      </c>
      <c r="N206" s="148">
        <v>0</v>
      </c>
      <c r="O206" s="148">
        <v>0.82625000000000037</v>
      </c>
      <c r="P206" s="134" t="s">
        <v>215</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13.393000000000001</v>
      </c>
      <c r="H213" s="159">
        <v>11.621731848907944</v>
      </c>
      <c r="I213" s="158">
        <v>101.84799999999998</v>
      </c>
      <c r="J213" s="157">
        <v>3.0690000000000008</v>
      </c>
      <c r="K213" s="157">
        <v>0</v>
      </c>
      <c r="L213" s="157">
        <v>0.23600000000000065</v>
      </c>
      <c r="M213" s="157">
        <v>0</v>
      </c>
      <c r="N213" s="157">
        <v>0</v>
      </c>
      <c r="O213" s="160">
        <v>0.82625000000000037</v>
      </c>
      <c r="P213" s="141" t="s">
        <v>215</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45070</v>
      </c>
      <c r="K218" s="139">
        <v>45078</v>
      </c>
      <c r="L218" s="139">
        <v>45084</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7" t="s">
        <v>125</v>
      </c>
      <c r="D220" s="207"/>
      <c r="E220" s="207"/>
      <c r="F220" s="207"/>
      <c r="G220" s="207"/>
      <c r="H220" s="207"/>
      <c r="I220" s="207"/>
      <c r="J220" s="207"/>
      <c r="K220" s="207"/>
      <c r="L220" s="207"/>
      <c r="M220" s="207"/>
      <c r="N220" s="207"/>
      <c r="O220" s="208"/>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215</v>
      </c>
      <c r="Q221" s="119"/>
      <c r="R221" s="119"/>
      <c r="S221" s="119"/>
    </row>
    <row r="222" spans="2:19" x14ac:dyDescent="0.25">
      <c r="B222" s="146" t="s">
        <v>28</v>
      </c>
      <c r="C222" s="147">
        <v>2.6080000000000001</v>
      </c>
      <c r="D222" s="148">
        <v>0.69999999999999973</v>
      </c>
      <c r="E222" s="148">
        <v>0.69999999999999973</v>
      </c>
      <c r="F222" s="149">
        <v>3.3079999999999998</v>
      </c>
      <c r="G222" s="148">
        <v>0</v>
      </c>
      <c r="H222" s="150">
        <v>0</v>
      </c>
      <c r="I222" s="149">
        <v>3.3079999999999998</v>
      </c>
      <c r="J222" s="148"/>
      <c r="K222" s="148"/>
      <c r="L222" s="148"/>
      <c r="M222" s="148"/>
      <c r="N222" s="148">
        <v>0</v>
      </c>
      <c r="O222" s="148">
        <v>0</v>
      </c>
      <c r="P222" s="134" t="s">
        <v>215</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215</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215</v>
      </c>
      <c r="Q230" s="119"/>
      <c r="R230" s="119"/>
      <c r="S230" s="119"/>
    </row>
    <row r="231" spans="2:19" x14ac:dyDescent="0.25">
      <c r="B231" s="151" t="s">
        <v>36</v>
      </c>
      <c r="C231" s="147">
        <v>445.00799999999998</v>
      </c>
      <c r="D231" s="148">
        <v>0.69999999999999973</v>
      </c>
      <c r="E231" s="148">
        <v>-429.2</v>
      </c>
      <c r="F231" s="149">
        <v>15.807999999999993</v>
      </c>
      <c r="G231" s="148">
        <v>0</v>
      </c>
      <c r="H231" s="150">
        <v>0</v>
      </c>
      <c r="I231" s="149">
        <v>15.807999999999993</v>
      </c>
      <c r="J231" s="148">
        <v>0</v>
      </c>
      <c r="K231" s="148">
        <v>0</v>
      </c>
      <c r="L231" s="148">
        <v>0</v>
      </c>
      <c r="M231" s="148">
        <v>0</v>
      </c>
      <c r="N231" s="148">
        <v>0</v>
      </c>
      <c r="O231" s="152">
        <v>0</v>
      </c>
      <c r="P231" s="134" t="s">
        <v>215</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215</v>
      </c>
      <c r="Q233" s="119"/>
      <c r="R233" s="119"/>
      <c r="S233" s="119"/>
    </row>
    <row r="234" spans="2:19" x14ac:dyDescent="0.25">
      <c r="B234" s="146" t="s">
        <v>37</v>
      </c>
      <c r="C234" s="147">
        <v>7.8250000000000002</v>
      </c>
      <c r="D234" s="148">
        <v>-0.70000000000000018</v>
      </c>
      <c r="E234" s="148">
        <v>-0.70000000000000018</v>
      </c>
      <c r="F234" s="149">
        <v>7.125</v>
      </c>
      <c r="G234" s="148">
        <v>0</v>
      </c>
      <c r="H234" s="150">
        <v>0</v>
      </c>
      <c r="I234" s="149">
        <v>7.125</v>
      </c>
      <c r="J234" s="148">
        <v>0</v>
      </c>
      <c r="K234" s="148">
        <v>0</v>
      </c>
      <c r="L234" s="148">
        <v>0</v>
      </c>
      <c r="M234" s="148">
        <v>0</v>
      </c>
      <c r="N234" s="148">
        <v>0</v>
      </c>
      <c r="O234" s="148">
        <v>0</v>
      </c>
      <c r="P234" s="134" t="s">
        <v>215</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215</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215</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234</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215</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215</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215</v>
      </c>
      <c r="Q253" s="119"/>
      <c r="R253" s="119"/>
      <c r="S253" s="119"/>
    </row>
    <row r="254" spans="2:19" x14ac:dyDescent="0.25">
      <c r="B254" s="161" t="s">
        <v>236</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214</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235</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45070</v>
      </c>
      <c r="K264" s="139">
        <v>45078</v>
      </c>
      <c r="L264" s="139">
        <v>45084</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7" t="s">
        <v>145</v>
      </c>
      <c r="D266" s="207"/>
      <c r="E266" s="207"/>
      <c r="F266" s="207"/>
      <c r="G266" s="207"/>
      <c r="H266" s="207"/>
      <c r="I266" s="207"/>
      <c r="J266" s="207"/>
      <c r="K266" s="207"/>
      <c r="L266" s="207"/>
      <c r="M266" s="207"/>
      <c r="N266" s="207"/>
      <c r="O266" s="208"/>
      <c r="P266" s="145"/>
      <c r="Q266" s="119"/>
      <c r="R266" s="119"/>
      <c r="S266" s="119"/>
    </row>
    <row r="267" spans="2:19" x14ac:dyDescent="0.25">
      <c r="B267" s="146" t="s">
        <v>27</v>
      </c>
      <c r="C267" s="147">
        <v>78.099000000000004</v>
      </c>
      <c r="D267" s="148">
        <v>0</v>
      </c>
      <c r="E267" s="148">
        <v>16.100000000000009</v>
      </c>
      <c r="F267" s="149">
        <v>94.199000000000012</v>
      </c>
      <c r="G267" s="148">
        <v>11.538</v>
      </c>
      <c r="H267" s="150">
        <v>12.248537670251274</v>
      </c>
      <c r="I267" s="149">
        <v>82.661000000000016</v>
      </c>
      <c r="J267" s="148">
        <v>1.1319999999999997</v>
      </c>
      <c r="K267" s="148">
        <v>0.1980000000000004</v>
      </c>
      <c r="L267" s="148">
        <v>0.66000000000000014</v>
      </c>
      <c r="M267" s="148">
        <v>8.6999999999999744E-2</v>
      </c>
      <c r="N267" s="148">
        <v>9.2357668340427967E-2</v>
      </c>
      <c r="O267" s="148">
        <v>0.51924999999999999</v>
      </c>
      <c r="P267" s="134" t="s">
        <v>215</v>
      </c>
      <c r="Q267" s="119"/>
      <c r="R267" s="119"/>
      <c r="S267" s="119"/>
    </row>
    <row r="268" spans="2:19" x14ac:dyDescent="0.25">
      <c r="B268" s="146" t="s">
        <v>28</v>
      </c>
      <c r="C268" s="147">
        <v>2.4359999999999999</v>
      </c>
      <c r="D268" s="148">
        <v>0.69999999999999973</v>
      </c>
      <c r="E268" s="148">
        <v>0.79999999999999982</v>
      </c>
      <c r="F268" s="149">
        <v>3.2359999999999998</v>
      </c>
      <c r="G268" s="148">
        <v>0.08</v>
      </c>
      <c r="H268" s="150">
        <v>2.4721878862793574</v>
      </c>
      <c r="I268" s="149">
        <v>3.1559999999999997</v>
      </c>
      <c r="J268" s="148">
        <v>0</v>
      </c>
      <c r="K268" s="148">
        <v>0</v>
      </c>
      <c r="L268" s="148">
        <v>0.08</v>
      </c>
      <c r="M268" s="148">
        <v>0</v>
      </c>
      <c r="N268" s="148">
        <v>0</v>
      </c>
      <c r="O268" s="148">
        <v>0.02</v>
      </c>
      <c r="P268" s="134" t="s">
        <v>215</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215</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215</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215</v>
      </c>
      <c r="Q276" s="119"/>
      <c r="R276" s="119"/>
      <c r="S276" s="119"/>
    </row>
    <row r="277" spans="2:19" x14ac:dyDescent="0.25">
      <c r="B277" s="151" t="s">
        <v>36</v>
      </c>
      <c r="C277" s="147">
        <v>95.034999999999997</v>
      </c>
      <c r="D277" s="148">
        <v>0.69999999999999973</v>
      </c>
      <c r="E277" s="148">
        <v>22.300000000000011</v>
      </c>
      <c r="F277" s="149">
        <v>117.33500000000001</v>
      </c>
      <c r="G277" s="148">
        <v>11.618</v>
      </c>
      <c r="H277" s="150">
        <v>9.9015638982400809</v>
      </c>
      <c r="I277" s="149">
        <v>105.71700000000001</v>
      </c>
      <c r="J277" s="148">
        <v>1.1319999999999997</v>
      </c>
      <c r="K277" s="148">
        <v>0.1980000000000004</v>
      </c>
      <c r="L277" s="148">
        <v>0.7400000000000001</v>
      </c>
      <c r="M277" s="148">
        <v>8.6999999999999744E-2</v>
      </c>
      <c r="N277" s="148">
        <v>7.414667405292516E-2</v>
      </c>
      <c r="O277" s="152">
        <v>0.53925000000000001</v>
      </c>
      <c r="P277" s="134" t="s">
        <v>215</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215</v>
      </c>
      <c r="Q279" s="119"/>
      <c r="R279" s="119"/>
      <c r="S279" s="119"/>
    </row>
    <row r="280" spans="2:19" x14ac:dyDescent="0.25">
      <c r="B280" s="146" t="s">
        <v>37</v>
      </c>
      <c r="C280" s="147">
        <v>21.439</v>
      </c>
      <c r="D280" s="148">
        <v>-0.69999999999999929</v>
      </c>
      <c r="E280" s="148">
        <v>-16.5</v>
      </c>
      <c r="F280" s="149">
        <v>4.9390000000000001</v>
      </c>
      <c r="G280" s="148">
        <v>0</v>
      </c>
      <c r="H280" s="150">
        <v>0</v>
      </c>
      <c r="I280" s="149">
        <v>4.9390000000000001</v>
      </c>
      <c r="J280" s="148">
        <v>0</v>
      </c>
      <c r="K280" s="148">
        <v>0</v>
      </c>
      <c r="L280" s="148">
        <v>0</v>
      </c>
      <c r="M280" s="148">
        <v>0</v>
      </c>
      <c r="N280" s="148">
        <v>0</v>
      </c>
      <c r="O280" s="148">
        <v>0</v>
      </c>
      <c r="P280" s="134" t="s">
        <v>215</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215</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234</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11.618</v>
      </c>
      <c r="H292" s="150">
        <v>9.3399790979982296</v>
      </c>
      <c r="I292" s="149">
        <v>112.77200000000002</v>
      </c>
      <c r="J292" s="148">
        <v>1.1319999999999997</v>
      </c>
      <c r="K292" s="148">
        <v>0.1980000000000004</v>
      </c>
      <c r="L292" s="148">
        <v>0.74000000000000021</v>
      </c>
      <c r="M292" s="148">
        <v>8.6999999999999744E-2</v>
      </c>
      <c r="N292" s="148">
        <v>6.9941313610418623E-2</v>
      </c>
      <c r="O292" s="148">
        <v>0.53925000000000001</v>
      </c>
      <c r="P292" s="134" t="s">
        <v>215</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11.618</v>
      </c>
      <c r="H299" s="159">
        <v>9.3399790979982296</v>
      </c>
      <c r="I299" s="158">
        <v>112.77200000000002</v>
      </c>
      <c r="J299" s="157">
        <v>1.1319999999999997</v>
      </c>
      <c r="K299" s="157">
        <v>0.1980000000000004</v>
      </c>
      <c r="L299" s="157">
        <v>0.74000000000000021</v>
      </c>
      <c r="M299" s="157">
        <v>8.6999999999999744E-2</v>
      </c>
      <c r="N299" s="157">
        <v>6.9941313610418623E-2</v>
      </c>
      <c r="O299" s="160">
        <v>0.53925000000000001</v>
      </c>
      <c r="P299" s="141" t="s">
        <v>215</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45070</v>
      </c>
      <c r="K304" s="139">
        <v>45078</v>
      </c>
      <c r="L304" s="139">
        <v>45084</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7" t="s">
        <v>146</v>
      </c>
      <c r="D306" s="207"/>
      <c r="E306" s="207"/>
      <c r="F306" s="207"/>
      <c r="G306" s="207"/>
      <c r="H306" s="207"/>
      <c r="I306" s="207"/>
      <c r="J306" s="207"/>
      <c r="K306" s="207"/>
      <c r="L306" s="207"/>
      <c r="M306" s="207"/>
      <c r="N306" s="207"/>
      <c r="O306" s="208"/>
      <c r="P306" s="145"/>
      <c r="Q306" s="119"/>
      <c r="R306" s="119"/>
      <c r="S306" s="119"/>
    </row>
    <row r="307" spans="2:19" x14ac:dyDescent="0.25">
      <c r="B307" s="146" t="s">
        <v>27</v>
      </c>
      <c r="C307" s="147">
        <v>1482.3030000000001</v>
      </c>
      <c r="D307" s="148">
        <v>0</v>
      </c>
      <c r="E307" s="148">
        <v>296.60000000000014</v>
      </c>
      <c r="F307" s="149">
        <v>1778.9030000000002</v>
      </c>
      <c r="G307" s="148">
        <v>1080.1579999999999</v>
      </c>
      <c r="H307" s="150">
        <v>60.720455246857178</v>
      </c>
      <c r="I307" s="149">
        <v>698.74500000000035</v>
      </c>
      <c r="J307" s="148">
        <v>64.925000000000068</v>
      </c>
      <c r="K307" s="148">
        <v>85.274999999999977</v>
      </c>
      <c r="L307" s="148">
        <v>122.83100000000002</v>
      </c>
      <c r="M307" s="148">
        <v>43.476999999999862</v>
      </c>
      <c r="N307" s="148">
        <v>2.4440343290218665</v>
      </c>
      <c r="O307" s="148">
        <v>79.126999999999981</v>
      </c>
      <c r="P307" s="134">
        <v>6.8306772656615387</v>
      </c>
      <c r="Q307" s="119"/>
      <c r="R307" s="119"/>
      <c r="S307" s="119"/>
    </row>
    <row r="308" spans="2:19" x14ac:dyDescent="0.25">
      <c r="B308" s="146" t="s">
        <v>28</v>
      </c>
      <c r="C308" s="147">
        <v>57.877000000000002</v>
      </c>
      <c r="D308" s="148">
        <v>4.1999999999999957</v>
      </c>
      <c r="E308" s="148">
        <v>8.3999999999999986</v>
      </c>
      <c r="F308" s="149">
        <v>66.277000000000001</v>
      </c>
      <c r="G308" s="148">
        <v>37.908000000000001</v>
      </c>
      <c r="H308" s="150">
        <v>57.196312446248321</v>
      </c>
      <c r="I308" s="149">
        <v>28.369</v>
      </c>
      <c r="J308" s="148">
        <v>0</v>
      </c>
      <c r="K308" s="148">
        <v>0</v>
      </c>
      <c r="L308" s="148">
        <v>1.6379999999999981</v>
      </c>
      <c r="M308" s="148">
        <v>0</v>
      </c>
      <c r="N308" s="148">
        <v>0</v>
      </c>
      <c r="O308" s="148">
        <v>0.40949999999999953</v>
      </c>
      <c r="P308" s="134" t="s">
        <v>215</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215</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215</v>
      </c>
      <c r="Q313" s="119"/>
      <c r="R313" s="119"/>
      <c r="S313" s="119"/>
    </row>
    <row r="314" spans="2:19" x14ac:dyDescent="0.25">
      <c r="B314" s="146" t="s">
        <v>33</v>
      </c>
      <c r="C314" s="147">
        <v>66.793999999999997</v>
      </c>
      <c r="D314" s="148">
        <v>-1.4000000000000057</v>
      </c>
      <c r="E314" s="148">
        <v>-1.4000000000000057</v>
      </c>
      <c r="F314" s="149">
        <v>65.393999999999991</v>
      </c>
      <c r="G314" s="148">
        <v>0</v>
      </c>
      <c r="H314" s="150">
        <v>0</v>
      </c>
      <c r="I314" s="149">
        <v>65.393999999999991</v>
      </c>
      <c r="J314" s="148">
        <v>0</v>
      </c>
      <c r="K314" s="148">
        <v>0</v>
      </c>
      <c r="L314" s="148">
        <v>0</v>
      </c>
      <c r="M314" s="148">
        <v>0</v>
      </c>
      <c r="N314" s="148">
        <v>0</v>
      </c>
      <c r="O314" s="148">
        <v>0</v>
      </c>
      <c r="P314" s="134" t="s">
        <v>215</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75.400000000000006</v>
      </c>
      <c r="F316" s="149">
        <v>75.400000000000006</v>
      </c>
      <c r="G316" s="148">
        <v>0</v>
      </c>
      <c r="H316" s="150">
        <v>0</v>
      </c>
      <c r="I316" s="149">
        <v>75.400000000000006</v>
      </c>
      <c r="J316" s="148">
        <v>0</v>
      </c>
      <c r="K316" s="148">
        <v>0</v>
      </c>
      <c r="L316" s="148">
        <v>0</v>
      </c>
      <c r="M316" s="148">
        <v>0</v>
      </c>
      <c r="N316" s="148">
        <v>0</v>
      </c>
      <c r="O316" s="148">
        <v>0</v>
      </c>
      <c r="P316" s="134" t="s">
        <v>215</v>
      </c>
      <c r="Q316" s="119"/>
      <c r="R316" s="119"/>
      <c r="S316" s="119"/>
    </row>
    <row r="317" spans="2:19" x14ac:dyDescent="0.25">
      <c r="B317" s="151" t="s">
        <v>36</v>
      </c>
      <c r="C317" s="147">
        <v>1817.8740000000003</v>
      </c>
      <c r="D317" s="148">
        <v>2.7999999999999901</v>
      </c>
      <c r="E317" s="148">
        <v>346.40000000000009</v>
      </c>
      <c r="F317" s="149">
        <v>2164.2740000000003</v>
      </c>
      <c r="G317" s="148">
        <v>1118.0659999999998</v>
      </c>
      <c r="H317" s="150">
        <v>51.6600947939124</v>
      </c>
      <c r="I317" s="149">
        <v>1046.2080000000005</v>
      </c>
      <c r="J317" s="148">
        <v>64.925000000000068</v>
      </c>
      <c r="K317" s="148">
        <v>85.274999999999977</v>
      </c>
      <c r="L317" s="148">
        <v>124.46900000000002</v>
      </c>
      <c r="M317" s="148">
        <v>43.476999999999862</v>
      </c>
      <c r="N317" s="148">
        <v>2.0088491568073108</v>
      </c>
      <c r="O317" s="152">
        <v>79.536499999999975</v>
      </c>
      <c r="P317" s="134">
        <v>11.153809886027181</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215</v>
      </c>
      <c r="Q319" s="119"/>
      <c r="R319" s="119"/>
      <c r="S319" s="119"/>
    </row>
    <row r="320" spans="2:19" x14ac:dyDescent="0.25">
      <c r="B320" s="146" t="s">
        <v>37</v>
      </c>
      <c r="C320" s="147">
        <v>369.09100000000001</v>
      </c>
      <c r="D320" s="148">
        <v>-2.8000000000000114</v>
      </c>
      <c r="E320" s="148">
        <v>-311.90000000000003</v>
      </c>
      <c r="F320" s="149">
        <v>57.190999999999974</v>
      </c>
      <c r="G320" s="148">
        <v>0</v>
      </c>
      <c r="H320" s="150">
        <v>0</v>
      </c>
      <c r="I320" s="149">
        <v>57.190999999999974</v>
      </c>
      <c r="J320" s="148">
        <v>0</v>
      </c>
      <c r="K320" s="148">
        <v>0</v>
      </c>
      <c r="L320" s="148">
        <v>0</v>
      </c>
      <c r="M320" s="148">
        <v>0</v>
      </c>
      <c r="N320" s="148">
        <v>0</v>
      </c>
      <c r="O320" s="148">
        <v>0</v>
      </c>
      <c r="P320" s="134" t="s">
        <v>215</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215</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215</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24.669</v>
      </c>
      <c r="H329" s="150">
        <v>22.641873101245491</v>
      </c>
      <c r="I329" s="149">
        <v>84.284000000000006</v>
      </c>
      <c r="J329" s="148">
        <v>0</v>
      </c>
      <c r="K329" s="148">
        <v>0</v>
      </c>
      <c r="L329" s="148">
        <v>0</v>
      </c>
      <c r="M329" s="148">
        <v>0</v>
      </c>
      <c r="N329" s="148">
        <v>0</v>
      </c>
      <c r="O329" s="148">
        <v>0</v>
      </c>
      <c r="P329" s="134" t="s">
        <v>215</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234</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2526.61</v>
      </c>
      <c r="G332" s="148">
        <v>1142.9879999999998</v>
      </c>
      <c r="H332" s="150">
        <v>45.238006657141383</v>
      </c>
      <c r="I332" s="149">
        <v>1383.6220000000003</v>
      </c>
      <c r="J332" s="148">
        <v>64.925000000000068</v>
      </c>
      <c r="K332" s="148">
        <v>85.274999999999977</v>
      </c>
      <c r="L332" s="148">
        <v>124.46899999999994</v>
      </c>
      <c r="M332" s="148">
        <v>43.476999999999862</v>
      </c>
      <c r="N332" s="148">
        <v>1.7207641860041663</v>
      </c>
      <c r="O332" s="148">
        <v>79.536499999999961</v>
      </c>
      <c r="P332" s="134">
        <v>15.396063442570405</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215</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2528.875</v>
      </c>
      <c r="G339" s="157">
        <v>1142.9879999999998</v>
      </c>
      <c r="H339" s="159">
        <v>45.197489002026586</v>
      </c>
      <c r="I339" s="158">
        <v>1385.8870000000002</v>
      </c>
      <c r="J339" s="157">
        <v>64.925000000000068</v>
      </c>
      <c r="K339" s="157">
        <v>85.274999999999977</v>
      </c>
      <c r="L339" s="157">
        <v>124.46899999999994</v>
      </c>
      <c r="M339" s="157">
        <v>43.476999999999862</v>
      </c>
      <c r="N339" s="157">
        <v>1.7192229746428693</v>
      </c>
      <c r="O339" s="160">
        <v>79.536499999999961</v>
      </c>
      <c r="P339" s="141">
        <v>15.424540934036585</v>
      </c>
      <c r="Q339" s="119"/>
      <c r="R339" s="119"/>
      <c r="S339" s="119"/>
    </row>
    <row r="340" spans="2:19" x14ac:dyDescent="0.25">
      <c r="B340" s="161" t="s">
        <v>236</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214</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235</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45070</v>
      </c>
      <c r="K350" s="139">
        <v>45078</v>
      </c>
      <c r="L350" s="139">
        <v>45084</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7" t="s">
        <v>147</v>
      </c>
      <c r="D352" s="207"/>
      <c r="E352" s="207"/>
      <c r="F352" s="207"/>
      <c r="G352" s="207"/>
      <c r="H352" s="207"/>
      <c r="I352" s="207"/>
      <c r="J352" s="207"/>
      <c r="K352" s="207"/>
      <c r="L352" s="207"/>
      <c r="M352" s="207"/>
      <c r="N352" s="207"/>
      <c r="O352" s="208"/>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234</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45070</v>
      </c>
      <c r="K390" s="139">
        <v>45078</v>
      </c>
      <c r="L390" s="139">
        <v>45084</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7" t="s">
        <v>148</v>
      </c>
      <c r="D392" s="207"/>
      <c r="E392" s="207"/>
      <c r="F392" s="207"/>
      <c r="G392" s="207"/>
      <c r="H392" s="207"/>
      <c r="I392" s="207"/>
      <c r="J392" s="207"/>
      <c r="K392" s="207"/>
      <c r="L392" s="207"/>
      <c r="M392" s="207"/>
      <c r="N392" s="207"/>
      <c r="O392" s="208"/>
      <c r="P392" s="145"/>
      <c r="Q392" s="119"/>
      <c r="R392" s="119"/>
      <c r="S392" s="119"/>
    </row>
    <row r="393" spans="2:19" x14ac:dyDescent="0.25">
      <c r="B393" s="146" t="s">
        <v>27</v>
      </c>
      <c r="C393" s="147">
        <v>0</v>
      </c>
      <c r="D393" s="148">
        <v>0</v>
      </c>
      <c r="E393" s="148">
        <v>0</v>
      </c>
      <c r="F393" s="149">
        <v>0</v>
      </c>
      <c r="G393" s="148">
        <v>46.423000000000002</v>
      </c>
      <c r="H393" s="150" t="s">
        <v>144</v>
      </c>
      <c r="I393" s="149">
        <v>-46.423000000000002</v>
      </c>
      <c r="J393" s="148">
        <v>1.7819999999999965</v>
      </c>
      <c r="K393" s="148">
        <v>1.4130000000000038</v>
      </c>
      <c r="L393" s="148">
        <v>6.2919999999999945</v>
      </c>
      <c r="M393" s="148">
        <v>0.51000000000000512</v>
      </c>
      <c r="N393" s="148" t="s">
        <v>42</v>
      </c>
      <c r="O393" s="148">
        <v>2.49925</v>
      </c>
      <c r="P393" s="134">
        <v>0</v>
      </c>
      <c r="Q393" s="119"/>
      <c r="R393" s="119"/>
      <c r="S393" s="119"/>
    </row>
    <row r="394" spans="2:19" x14ac:dyDescent="0.25">
      <c r="B394" s="146" t="s">
        <v>28</v>
      </c>
      <c r="C394" s="147">
        <v>0</v>
      </c>
      <c r="D394" s="148">
        <v>0</v>
      </c>
      <c r="E394" s="148">
        <v>0</v>
      </c>
      <c r="F394" s="149">
        <v>0</v>
      </c>
      <c r="G394" s="148">
        <v>5.3490000000000002</v>
      </c>
      <c r="H394" s="150" t="s">
        <v>144</v>
      </c>
      <c r="I394" s="149">
        <v>-5.3490000000000002</v>
      </c>
      <c r="J394" s="148">
        <v>0</v>
      </c>
      <c r="K394" s="148">
        <v>0</v>
      </c>
      <c r="L394" s="148">
        <v>0.11099999999999977</v>
      </c>
      <c r="M394" s="148">
        <v>1.9000000000000128E-2</v>
      </c>
      <c r="N394" s="148" t="s">
        <v>42</v>
      </c>
      <c r="O394" s="148">
        <v>3.2499999999999973E-2</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7.4640000000000004</v>
      </c>
      <c r="H400" s="150" t="s">
        <v>144</v>
      </c>
      <c r="I400" s="149">
        <v>-7.4640000000000004</v>
      </c>
      <c r="J400" s="148">
        <v>1.9999999999999574E-2</v>
      </c>
      <c r="K400" s="148">
        <v>0</v>
      </c>
      <c r="L400" s="148">
        <v>3.500000000000103E-2</v>
      </c>
      <c r="M400" s="148">
        <v>7.2000000000000064E-2</v>
      </c>
      <c r="N400" s="148" t="s">
        <v>42</v>
      </c>
      <c r="O400" s="148">
        <v>3.1750000000000167E-2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59.247000000000007</v>
      </c>
      <c r="H403" s="150" t="s">
        <v>144</v>
      </c>
      <c r="I403" s="149">
        <v>-59.247000000000007</v>
      </c>
      <c r="J403" s="148">
        <v>1.801999999999996</v>
      </c>
      <c r="K403" s="148">
        <v>1.4130000000000038</v>
      </c>
      <c r="L403" s="148">
        <v>6.4379999999999953</v>
      </c>
      <c r="M403" s="148">
        <v>0.60100000000000531</v>
      </c>
      <c r="N403" s="148" t="s">
        <v>42</v>
      </c>
      <c r="O403" s="152">
        <v>2.5634999999999999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10.804</v>
      </c>
      <c r="H409" s="150" t="s">
        <v>144</v>
      </c>
      <c r="I409" s="149">
        <v>-10.804</v>
      </c>
      <c r="J409" s="148">
        <v>0</v>
      </c>
      <c r="K409" s="148">
        <v>0</v>
      </c>
      <c r="L409" s="148">
        <v>0</v>
      </c>
      <c r="M409" s="148">
        <v>4.4999999999999929E-2</v>
      </c>
      <c r="N409" s="148" t="s">
        <v>42</v>
      </c>
      <c r="O409" s="148">
        <v>1.1249999999999982E-2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4.2770000000000001</v>
      </c>
      <c r="H415" s="150" t="s">
        <v>144</v>
      </c>
      <c r="I415" s="149">
        <v>-4.2770000000000001</v>
      </c>
      <c r="J415" s="148">
        <v>0.50300000000000011</v>
      </c>
      <c r="K415" s="148">
        <v>0</v>
      </c>
      <c r="L415" s="148">
        <v>0</v>
      </c>
      <c r="M415" s="148">
        <v>0</v>
      </c>
      <c r="N415" s="148" t="s">
        <v>42</v>
      </c>
      <c r="O415" s="148">
        <v>0.12575000000000003</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234</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74.328000000000003</v>
      </c>
      <c r="H418" s="150" t="s">
        <v>144</v>
      </c>
      <c r="I418" s="149">
        <v>-74.328000000000003</v>
      </c>
      <c r="J418" s="148">
        <v>2.3049999999999926</v>
      </c>
      <c r="K418" s="148">
        <v>1.4129999999999967</v>
      </c>
      <c r="L418" s="148">
        <v>6.4380000000000024</v>
      </c>
      <c r="M418" s="148">
        <v>0.6460000000000008</v>
      </c>
      <c r="N418" s="148" t="s">
        <v>42</v>
      </c>
      <c r="O418" s="148">
        <v>2.7004999999999981</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74.328000000000003</v>
      </c>
      <c r="H425" s="159" t="s">
        <v>144</v>
      </c>
      <c r="I425" s="158">
        <v>-74.328000000000003</v>
      </c>
      <c r="J425" s="157">
        <v>2.3049999999999926</v>
      </c>
      <c r="K425" s="157">
        <v>1.4129999999999967</v>
      </c>
      <c r="L425" s="157">
        <v>6.4380000000000024</v>
      </c>
      <c r="M425" s="157">
        <v>0.6460000000000008</v>
      </c>
      <c r="N425" s="157" t="s">
        <v>42</v>
      </c>
      <c r="O425" s="160">
        <v>2.7004999999999981</v>
      </c>
      <c r="P425" s="141">
        <v>0</v>
      </c>
      <c r="Q425" s="119"/>
      <c r="R425" s="119"/>
      <c r="S425" s="119"/>
    </row>
    <row r="426" spans="2:19" x14ac:dyDescent="0.25">
      <c r="B426" s="161" t="s">
        <v>236</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214</v>
      </c>
      <c r="C1" s="112"/>
      <c r="D1" s="113"/>
      <c r="E1" s="113"/>
      <c r="F1" s="114"/>
      <c r="G1" s="113"/>
      <c r="H1" s="115"/>
      <c r="I1" s="114"/>
      <c r="J1" s="116"/>
      <c r="K1" s="116"/>
      <c r="L1" s="116"/>
      <c r="M1" s="116"/>
      <c r="N1" s="115"/>
      <c r="O1" s="117"/>
      <c r="P1" s="118"/>
      <c r="Q1" s="119"/>
      <c r="R1" s="119"/>
      <c r="S1" s="119"/>
      <c r="T1" s="119"/>
    </row>
    <row r="2" spans="2:20" x14ac:dyDescent="0.25">
      <c r="B2" s="121" t="s">
        <v>235</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45070</v>
      </c>
      <c r="K6" s="139">
        <v>45078</v>
      </c>
      <c r="L6" s="139">
        <v>45084</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7" t="s">
        <v>106</v>
      </c>
      <c r="D8" s="207"/>
      <c r="E8" s="207"/>
      <c r="F8" s="207"/>
      <c r="G8" s="207"/>
      <c r="H8" s="207"/>
      <c r="I8" s="207"/>
      <c r="J8" s="207"/>
      <c r="K8" s="207"/>
      <c r="L8" s="207"/>
      <c r="M8" s="207"/>
      <c r="N8" s="207"/>
      <c r="O8" s="208"/>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215</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215</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215</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215</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215</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215</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215</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45070</v>
      </c>
      <c r="K28" s="139">
        <v>45078</v>
      </c>
      <c r="L28" s="139">
        <v>45084</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7" t="s">
        <v>120</v>
      </c>
      <c r="D30" s="207"/>
      <c r="E30" s="207"/>
      <c r="F30" s="207"/>
      <c r="G30" s="207"/>
      <c r="H30" s="207"/>
      <c r="I30" s="207"/>
      <c r="J30" s="207"/>
      <c r="K30" s="207"/>
      <c r="L30" s="207"/>
      <c r="M30" s="207"/>
      <c r="N30" s="207"/>
      <c r="O30" s="208"/>
      <c r="P30" s="133"/>
      <c r="Q30" s="119"/>
      <c r="R30" s="119"/>
      <c r="S30" s="119"/>
      <c r="T30" s="119"/>
    </row>
    <row r="31" spans="2:20" x14ac:dyDescent="0.25">
      <c r="B31" s="146" t="s">
        <v>107</v>
      </c>
      <c r="C31" s="147">
        <v>3.766</v>
      </c>
      <c r="D31" s="148">
        <v>0</v>
      </c>
      <c r="E31" s="148">
        <v>0</v>
      </c>
      <c r="F31" s="149">
        <v>3.766</v>
      </c>
      <c r="G31" s="148">
        <v>8.4225000143051093E-2</v>
      </c>
      <c r="H31" s="150">
        <v>2.2364577839365665</v>
      </c>
      <c r="I31" s="149">
        <v>3.6817749998569491</v>
      </c>
      <c r="J31" s="148">
        <v>7.9800000190735076E-3</v>
      </c>
      <c r="K31" s="148">
        <v>9.119999885559088E-3</v>
      </c>
      <c r="L31" s="148">
        <v>0</v>
      </c>
      <c r="M31" s="148">
        <v>1.0260000109672499E-2</v>
      </c>
      <c r="N31" s="148">
        <v>0.27243760248732074</v>
      </c>
      <c r="O31" s="148">
        <v>6.8400000035762736E-3</v>
      </c>
      <c r="P31" s="134" t="s">
        <v>215</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215</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0</v>
      </c>
      <c r="F36" s="115">
        <v>4.8659999999999997</v>
      </c>
      <c r="G36" s="115">
        <v>8.4225000143051093E-2</v>
      </c>
      <c r="H36" s="150">
        <v>1.7308877957881443</v>
      </c>
      <c r="I36" s="149">
        <v>4.7817749998569488</v>
      </c>
      <c r="J36" s="148">
        <v>7.9800000190735076E-3</v>
      </c>
      <c r="K36" s="148">
        <v>9.119999885559088E-3</v>
      </c>
      <c r="L36" s="148">
        <v>0</v>
      </c>
      <c r="M36" s="148">
        <v>1.0260000109672499E-2</v>
      </c>
      <c r="N36" s="148">
        <v>0.21085080373350801</v>
      </c>
      <c r="O36" s="148">
        <v>6.8400000035762736E-3</v>
      </c>
      <c r="P36" s="134" t="s">
        <v>215</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-9.5</v>
      </c>
      <c r="F38" s="149">
        <v>-2.0960000000000001</v>
      </c>
      <c r="G38" s="148">
        <v>7.1477999806404097E-2</v>
      </c>
      <c r="H38" s="150">
        <v>-3.4102099144276763</v>
      </c>
      <c r="I38" s="149">
        <v>-2.1674779998064042</v>
      </c>
      <c r="J38" s="148">
        <v>0</v>
      </c>
      <c r="K38" s="148">
        <v>0</v>
      </c>
      <c r="L38" s="148">
        <v>0</v>
      </c>
      <c r="M38" s="148">
        <v>0</v>
      </c>
      <c r="N38" s="148" t="s">
        <v>42</v>
      </c>
      <c r="O38" s="148">
        <v>0</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215</v>
      </c>
      <c r="Q39" s="119"/>
      <c r="R39" s="119"/>
      <c r="S39" s="119"/>
      <c r="T39" s="119"/>
    </row>
    <row r="40" spans="2:20" x14ac:dyDescent="0.25">
      <c r="B40" s="154" t="s">
        <v>115</v>
      </c>
      <c r="C40" s="147">
        <v>15.157999999999999</v>
      </c>
      <c r="D40" s="148">
        <v>0</v>
      </c>
      <c r="E40" s="148">
        <v>8.7999999999999989</v>
      </c>
      <c r="F40" s="149">
        <v>23.957999999999998</v>
      </c>
      <c r="G40" s="148">
        <v>0.60599999999999998</v>
      </c>
      <c r="H40" s="150">
        <v>2.5294264963686452</v>
      </c>
      <c r="I40" s="149">
        <v>23.351999999999997</v>
      </c>
      <c r="J40" s="148">
        <v>0</v>
      </c>
      <c r="K40" s="148">
        <v>0.14099999999999996</v>
      </c>
      <c r="L40" s="148">
        <v>3.400000000000003E-2</v>
      </c>
      <c r="M40" s="148">
        <v>0</v>
      </c>
      <c r="N40" s="148">
        <v>0</v>
      </c>
      <c r="O40" s="148">
        <v>4.3749999999999997E-2</v>
      </c>
      <c r="P40" s="134" t="s">
        <v>215</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-0.69999999999999929</v>
      </c>
      <c r="F43" s="168">
        <v>21.881</v>
      </c>
      <c r="G43" s="115">
        <v>0.67747799980640411</v>
      </c>
      <c r="H43" s="150">
        <v>3.0961930433088254</v>
      </c>
      <c r="I43" s="149">
        <v>21.203522000193598</v>
      </c>
      <c r="J43" s="148">
        <v>0</v>
      </c>
      <c r="K43" s="148">
        <v>0.14099999999999996</v>
      </c>
      <c r="L43" s="148">
        <v>3.400000000000003E-2</v>
      </c>
      <c r="M43" s="148">
        <v>0</v>
      </c>
      <c r="N43" s="148">
        <v>0</v>
      </c>
      <c r="O43" s="148">
        <v>4.3749999999999997E-2</v>
      </c>
      <c r="P43" s="134" t="s">
        <v>215</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-0.69999999999999929</v>
      </c>
      <c r="F45" s="170">
        <v>26.747</v>
      </c>
      <c r="G45" s="169">
        <v>0.76170299994945523</v>
      </c>
      <c r="H45" s="159">
        <v>2.8478072305284901</v>
      </c>
      <c r="I45" s="170">
        <v>25.985297000050547</v>
      </c>
      <c r="J45" s="169">
        <v>7.9800000190735076E-3</v>
      </c>
      <c r="K45" s="169">
        <v>0.15011999988555905</v>
      </c>
      <c r="L45" s="169">
        <v>3.400000000000003E-2</v>
      </c>
      <c r="M45" s="169">
        <v>1.0260000109672499E-2</v>
      </c>
      <c r="N45" s="157">
        <v>3.8359442590468085E-2</v>
      </c>
      <c r="O45" s="169">
        <v>5.0590000003576274E-2</v>
      </c>
      <c r="P45" s="141" t="s">
        <v>215</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45070</v>
      </c>
      <c r="K50" s="139">
        <v>45078</v>
      </c>
      <c r="L50" s="139">
        <v>45084</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7" t="s">
        <v>121</v>
      </c>
      <c r="D52" s="207"/>
      <c r="E52" s="207"/>
      <c r="F52" s="207"/>
      <c r="G52" s="207"/>
      <c r="H52" s="207"/>
      <c r="I52" s="207"/>
      <c r="J52" s="207"/>
      <c r="K52" s="207"/>
      <c r="L52" s="207"/>
      <c r="M52" s="207"/>
      <c r="N52" s="207"/>
      <c r="O52" s="208"/>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236</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45070</v>
      </c>
      <c r="K74" s="139">
        <v>45078</v>
      </c>
      <c r="L74" s="139">
        <v>45084</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7" t="s">
        <v>123</v>
      </c>
      <c r="D76" s="207"/>
      <c r="E76" s="207"/>
      <c r="F76" s="207"/>
      <c r="G76" s="207"/>
      <c r="H76" s="207"/>
      <c r="I76" s="207"/>
      <c r="J76" s="207"/>
      <c r="K76" s="207"/>
      <c r="L76" s="207"/>
      <c r="M76" s="207"/>
      <c r="N76" s="207"/>
      <c r="O76" s="208"/>
      <c r="P76" s="145"/>
      <c r="Q76" s="119"/>
      <c r="R76" s="119"/>
      <c r="S76" s="119"/>
      <c r="T76" s="119"/>
    </row>
    <row r="77" spans="2:20" x14ac:dyDescent="0.25">
      <c r="B77" s="146" t="s">
        <v>107</v>
      </c>
      <c r="C77" s="147">
        <v>8.2870000000000008</v>
      </c>
      <c r="D77" s="148">
        <v>0</v>
      </c>
      <c r="E77" s="148">
        <v>0</v>
      </c>
      <c r="F77" s="149">
        <v>8.2870000000000008</v>
      </c>
      <c r="G77" s="148">
        <v>0.12950400112569299</v>
      </c>
      <c r="H77" s="150">
        <v>1.5627368302846987</v>
      </c>
      <c r="I77" s="149">
        <v>8.1574959988743085</v>
      </c>
      <c r="J77" s="148">
        <v>0</v>
      </c>
      <c r="K77" s="148">
        <v>5.2439998388289916E-3</v>
      </c>
      <c r="L77" s="148">
        <v>0</v>
      </c>
      <c r="M77" s="148">
        <v>6.6119999885559944E-3</v>
      </c>
      <c r="N77" s="148">
        <v>7.9787619024447864E-2</v>
      </c>
      <c r="O77" s="148">
        <v>2.9639999568462465E-3</v>
      </c>
      <c r="P77" s="134" t="s">
        <v>215</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215</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215</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0.12950400112569299</v>
      </c>
      <c r="H82" s="150">
        <v>0.92186788956216537</v>
      </c>
      <c r="I82" s="149">
        <v>13.918495998874308</v>
      </c>
      <c r="J82" s="148">
        <v>0</v>
      </c>
      <c r="K82" s="148">
        <v>5.2439998388289916E-3</v>
      </c>
      <c r="L82" s="148">
        <v>0</v>
      </c>
      <c r="M82" s="148">
        <v>6.6119999885559944E-3</v>
      </c>
      <c r="N82" s="148">
        <v>4.7067198096212945E-2</v>
      </c>
      <c r="O82" s="148">
        <v>2.9639999568462465E-3</v>
      </c>
      <c r="P82" s="134" t="s">
        <v>215</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9.7442146463990191</v>
      </c>
      <c r="H84" s="150">
        <v>35.614819614031504</v>
      </c>
      <c r="I84" s="149">
        <v>17.61578535360098</v>
      </c>
      <c r="J84" s="148">
        <v>2.9833800911900354E-2</v>
      </c>
      <c r="K84" s="148">
        <v>0.17043000078201054</v>
      </c>
      <c r="L84" s="148">
        <v>4.7993999600409509E-2</v>
      </c>
      <c r="M84" s="148">
        <v>5.3933401226998967E-2</v>
      </c>
      <c r="N84" s="148">
        <v>0.19712500448464537</v>
      </c>
      <c r="O84" s="148">
        <v>7.5547800630329842E-2</v>
      </c>
      <c r="P84" s="134" t="s">
        <v>215</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215</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215</v>
      </c>
      <c r="Q86" s="119"/>
      <c r="R86" s="119"/>
      <c r="S86" s="119"/>
      <c r="T86" s="119"/>
    </row>
    <row r="87" spans="2:20" x14ac:dyDescent="0.25">
      <c r="B87" s="154" t="s">
        <v>116</v>
      </c>
      <c r="C87" s="147">
        <v>0.1</v>
      </c>
      <c r="D87" s="148">
        <v>0</v>
      </c>
      <c r="E87" s="148">
        <v>0</v>
      </c>
      <c r="F87" s="149">
        <v>0.1</v>
      </c>
      <c r="G87" s="148">
        <v>1.1399999856948899E-3</v>
      </c>
      <c r="H87" s="150">
        <v>1.1399999856948899</v>
      </c>
      <c r="I87" s="149">
        <v>9.8860000014305116E-2</v>
      </c>
      <c r="J87" s="148">
        <v>0</v>
      </c>
      <c r="K87" s="148">
        <v>0</v>
      </c>
      <c r="L87" s="148">
        <v>0</v>
      </c>
      <c r="M87" s="148">
        <v>1.1399999856948899E-3</v>
      </c>
      <c r="N87" s="148">
        <v>1.1399999856948899</v>
      </c>
      <c r="O87" s="148">
        <v>2.8499999642372248E-4</v>
      </c>
      <c r="P87" s="134" t="s">
        <v>215</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9.7453546463847136</v>
      </c>
      <c r="H89" s="150">
        <v>35.277301887365475</v>
      </c>
      <c r="I89" s="149">
        <v>17.879645353615288</v>
      </c>
      <c r="J89" s="148">
        <v>2.9833800911900354E-2</v>
      </c>
      <c r="K89" s="148">
        <v>0.17043000078201054</v>
      </c>
      <c r="L89" s="148">
        <v>4.7993999600409509E-2</v>
      </c>
      <c r="M89" s="148">
        <v>5.5073401212693857E-2</v>
      </c>
      <c r="N89" s="148">
        <v>0.19936072837174243</v>
      </c>
      <c r="O89" s="148">
        <v>7.5832800626753571E-2</v>
      </c>
      <c r="P89" s="134" t="s">
        <v>215</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9.8748586475104059</v>
      </c>
      <c r="H91" s="159">
        <v>23.696058953064107</v>
      </c>
      <c r="I91" s="158">
        <v>31.798141352489594</v>
      </c>
      <c r="J91" s="169">
        <v>2.9833800911900354E-2</v>
      </c>
      <c r="K91" s="169">
        <v>0.17567400062083954</v>
      </c>
      <c r="L91" s="169">
        <v>4.7993999600409509E-2</v>
      </c>
      <c r="M91" s="169">
        <v>6.1685401201249851E-2</v>
      </c>
      <c r="N91" s="157">
        <v>0.14802246346855241</v>
      </c>
      <c r="O91" s="169">
        <v>7.8796800583599821E-2</v>
      </c>
      <c r="P91" s="141" t="s">
        <v>215</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45070</v>
      </c>
      <c r="K96" s="139">
        <v>45078</v>
      </c>
      <c r="L96" s="139">
        <v>45084</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7" t="s">
        <v>124</v>
      </c>
      <c r="D98" s="207"/>
      <c r="E98" s="207"/>
      <c r="F98" s="207"/>
      <c r="G98" s="207"/>
      <c r="H98" s="207"/>
      <c r="I98" s="207"/>
      <c r="J98" s="207"/>
      <c r="K98" s="207"/>
      <c r="L98" s="207"/>
      <c r="M98" s="207"/>
      <c r="N98" s="207"/>
      <c r="O98" s="208"/>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45070</v>
      </c>
      <c r="K118" s="139">
        <v>45078</v>
      </c>
      <c r="L118" s="139">
        <v>45084</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7" t="s">
        <v>125</v>
      </c>
      <c r="D120" s="207"/>
      <c r="E120" s="207"/>
      <c r="F120" s="207"/>
      <c r="G120" s="207"/>
      <c r="H120" s="207"/>
      <c r="I120" s="207"/>
      <c r="J120" s="207"/>
      <c r="K120" s="207"/>
      <c r="L120" s="207"/>
      <c r="M120" s="207"/>
      <c r="N120" s="207"/>
      <c r="O120" s="208"/>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236</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45070</v>
      </c>
      <c r="K142" s="139">
        <v>45078</v>
      </c>
      <c r="L142" s="139">
        <v>45084</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7" t="s">
        <v>126</v>
      </c>
      <c r="D144" s="207"/>
      <c r="E144" s="207"/>
      <c r="F144" s="207"/>
      <c r="G144" s="207"/>
      <c r="H144" s="207"/>
      <c r="I144" s="207"/>
      <c r="J144" s="207"/>
      <c r="K144" s="207"/>
      <c r="L144" s="207"/>
      <c r="M144" s="207"/>
      <c r="N144" s="207"/>
      <c r="O144" s="208"/>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45070</v>
      </c>
      <c r="K164" s="139">
        <v>45078</v>
      </c>
      <c r="L164" s="139">
        <v>45084</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7" t="s">
        <v>127</v>
      </c>
      <c r="D166" s="207"/>
      <c r="E166" s="207"/>
      <c r="F166" s="207"/>
      <c r="G166" s="207"/>
      <c r="H166" s="207"/>
      <c r="I166" s="207"/>
      <c r="J166" s="207"/>
      <c r="K166" s="207"/>
      <c r="L166" s="207"/>
      <c r="M166" s="207"/>
      <c r="N166" s="207"/>
      <c r="O166" s="208"/>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215</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215</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215</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215</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215</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215</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45070</v>
      </c>
      <c r="K186" s="139">
        <v>45078</v>
      </c>
      <c r="L186" s="139">
        <v>45084</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7" t="s">
        <v>128</v>
      </c>
      <c r="D188" s="207"/>
      <c r="E188" s="207"/>
      <c r="F188" s="207"/>
      <c r="G188" s="207"/>
      <c r="H188" s="207"/>
      <c r="I188" s="207"/>
      <c r="J188" s="207"/>
      <c r="K188" s="207"/>
      <c r="L188" s="207"/>
      <c r="M188" s="207"/>
      <c r="N188" s="207"/>
      <c r="O188" s="208"/>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236</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tabSelected="1"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247</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45070</v>
      </c>
      <c r="I6" s="182">
        <v>45078</v>
      </c>
      <c r="J6" s="182">
        <v>45084</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216</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216</v>
      </c>
      <c r="P12" s="85"/>
      <c r="Q12" s="85"/>
    </row>
    <row r="13" spans="2:17" ht="10.75" customHeight="1" x14ac:dyDescent="0.3">
      <c r="B13" s="99" t="s">
        <v>49</v>
      </c>
      <c r="C13" s="95">
        <v>6</v>
      </c>
      <c r="D13" s="85">
        <v>0</v>
      </c>
      <c r="E13" s="196">
        <v>0.6</v>
      </c>
      <c r="F13" s="85">
        <v>10</v>
      </c>
      <c r="G13" s="196">
        <v>5.4</v>
      </c>
      <c r="H13" s="85">
        <v>0</v>
      </c>
      <c r="I13" s="85">
        <v>0</v>
      </c>
      <c r="J13" s="85">
        <v>0.6</v>
      </c>
      <c r="K13" s="196">
        <v>0</v>
      </c>
      <c r="L13" s="85">
        <v>0</v>
      </c>
      <c r="M13" s="84">
        <v>0.15</v>
      </c>
      <c r="N13" s="85">
        <v>2.5</v>
      </c>
      <c r="O13" s="179">
        <v>34.000000000000007</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0.02</v>
      </c>
      <c r="F18" s="85">
        <v>7.407407407407407E-2</v>
      </c>
      <c r="G18" s="196">
        <v>26.98</v>
      </c>
      <c r="H18" s="85">
        <v>0</v>
      </c>
      <c r="I18" s="85">
        <v>0</v>
      </c>
      <c r="J18" s="85">
        <v>0</v>
      </c>
      <c r="K18" s="196">
        <v>0</v>
      </c>
      <c r="L18" s="85">
        <v>0</v>
      </c>
      <c r="M18" s="84">
        <v>0</v>
      </c>
      <c r="N18" s="85">
        <v>0</v>
      </c>
      <c r="O18" s="179" t="s">
        <v>216</v>
      </c>
      <c r="P18" s="85"/>
      <c r="Q18" s="85"/>
    </row>
    <row r="19" spans="2:17" ht="10.75" customHeight="1" x14ac:dyDescent="0.3">
      <c r="B19" s="99" t="s">
        <v>55</v>
      </c>
      <c r="C19" s="95">
        <v>8</v>
      </c>
      <c r="D19" s="85">
        <v>0</v>
      </c>
      <c r="E19" s="196">
        <v>0.43049438499999998</v>
      </c>
      <c r="F19" s="85">
        <v>5.3811798125000001</v>
      </c>
      <c r="G19" s="196">
        <v>7.5695056149999997</v>
      </c>
      <c r="H19" s="85">
        <v>0.43049438499999998</v>
      </c>
      <c r="I19" s="85">
        <v>0</v>
      </c>
      <c r="J19" s="85">
        <v>0</v>
      </c>
      <c r="K19" s="196">
        <v>0</v>
      </c>
      <c r="L19" s="85">
        <v>0</v>
      </c>
      <c r="M19" s="84">
        <v>0.10762359624999999</v>
      </c>
      <c r="N19" s="85">
        <v>1.345294953125</v>
      </c>
      <c r="O19" s="179">
        <v>68.333141418325354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216</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216</v>
      </c>
      <c r="P21" s="85"/>
      <c r="Q21" s="85"/>
    </row>
    <row r="22" spans="2:17" ht="10.75" customHeight="1" x14ac:dyDescent="0.3">
      <c r="B22" s="99" t="s">
        <v>58</v>
      </c>
      <c r="C22" s="95">
        <v>11</v>
      </c>
      <c r="D22" s="85">
        <v>0</v>
      </c>
      <c r="E22" s="196">
        <v>7.0607399000000001E-2</v>
      </c>
      <c r="F22" s="85">
        <v>0.64188544545454551</v>
      </c>
      <c r="G22" s="196">
        <v>10.929392601</v>
      </c>
      <c r="H22" s="85">
        <v>6.3E-3</v>
      </c>
      <c r="I22" s="85">
        <v>7.200000000000005E-3</v>
      </c>
      <c r="J22" s="85">
        <v>2.5000000000000022E-3</v>
      </c>
      <c r="K22" s="196">
        <v>7.9999999999999516E-4</v>
      </c>
      <c r="L22" s="85">
        <v>7.2727272727272285E-3</v>
      </c>
      <c r="M22" s="84">
        <v>4.2000000000000006E-3</v>
      </c>
      <c r="N22" s="85">
        <v>3.8181818181818192E-2</v>
      </c>
      <c r="O22" s="179" t="s">
        <v>216</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216</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216</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216</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12.54296875" style="22" bestFit="1"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191</v>
      </c>
      <c r="C5" s="22" t="s">
        <v>99</v>
      </c>
      <c r="D5" s="22" t="s">
        <v>192</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234</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193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234</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194</v>
      </c>
      <c r="C103" s="22" t="s">
        <v>99</v>
      </c>
      <c r="D103" s="22" t="s">
        <v>69</v>
      </c>
      <c r="E103" s="22" t="s">
        <v>100</v>
      </c>
    </row>
    <row r="104" spans="1:6" x14ac:dyDescent="0.35">
      <c r="A104" s="22" t="s">
        <v>27</v>
      </c>
      <c r="B104" s="22">
        <v>169.26599999999999</v>
      </c>
      <c r="D104" s="22">
        <v>139.10000000000002</v>
      </c>
      <c r="E104" s="22">
        <v>308.36599999999999</v>
      </c>
      <c r="F104" s="22" t="s">
        <v>211</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234</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195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234</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196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234</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197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E253" s="22">
        <v>188.226</v>
      </c>
    </row>
    <row r="254" spans="1:5" x14ac:dyDescent="0.35">
      <c r="A254" s="22" t="s">
        <v>29</v>
      </c>
      <c r="B254" s="22">
        <v>111.12</v>
      </c>
      <c r="E254" s="22">
        <v>111.12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-24</v>
      </c>
      <c r="E261" s="22">
        <v>22.439999999999998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E265" s="22">
        <v>46.247999999999998</v>
      </c>
    </row>
    <row r="266" spans="1:5" x14ac:dyDescent="0.35">
      <c r="A266" s="22" t="s">
        <v>37</v>
      </c>
      <c r="B266" s="22">
        <v>146.684</v>
      </c>
      <c r="E266" s="22">
        <v>146.684</v>
      </c>
    </row>
    <row r="267" spans="1:5" x14ac:dyDescent="0.35">
      <c r="A267" s="22" t="s">
        <v>102</v>
      </c>
      <c r="B267" s="22">
        <v>22.219000000000001</v>
      </c>
      <c r="E267" s="22">
        <v>22.219000000000001</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E271" s="22">
        <v>59.223999999999997</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234</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0</v>
      </c>
      <c r="D294" s="23">
        <v>0</v>
      </c>
      <c r="E294" s="22">
        <v>1901.4</v>
      </c>
    </row>
    <row r="298" spans="1:5" x14ac:dyDescent="0.35">
      <c r="A298" s="22" t="s">
        <v>9</v>
      </c>
      <c r="B298" s="22" t="s">
        <v>10</v>
      </c>
    </row>
    <row r="299" spans="1:5" x14ac:dyDescent="0.35">
      <c r="B299" s="22" t="s">
        <v>19</v>
      </c>
    </row>
    <row r="301" spans="1:5" x14ac:dyDescent="0.35">
      <c r="B301" s="22" t="s">
        <v>198</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E303" s="22">
        <v>62.741999999999997</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-8</v>
      </c>
      <c r="E311" s="22">
        <v>7.48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E315" s="22">
        <v>15.416</v>
      </c>
    </row>
    <row r="316" spans="1:5" x14ac:dyDescent="0.35">
      <c r="A316" s="22" t="s">
        <v>37</v>
      </c>
      <c r="B316" s="22">
        <v>48.895000000000003</v>
      </c>
      <c r="E316" s="22">
        <v>48.895000000000003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234</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199</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E360" s="22">
        <v>58.05</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E364" s="22">
        <v>57.762999999999998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234</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0</v>
      </c>
      <c r="D393" s="23">
        <v>0</v>
      </c>
      <c r="E393" s="22">
        <v>1274.0119999999999</v>
      </c>
    </row>
    <row r="394" spans="1:5" ht="11.25" customHeight="1" x14ac:dyDescent="0.35"/>
    <row r="396" spans="1:5" x14ac:dyDescent="0.35">
      <c r="A396" s="22" t="s">
        <v>9</v>
      </c>
      <c r="B396" s="22" t="s">
        <v>10</v>
      </c>
    </row>
    <row r="397" spans="1:5" x14ac:dyDescent="0.35">
      <c r="B397" s="22" t="s">
        <v>19</v>
      </c>
    </row>
    <row r="398" spans="1:5" x14ac:dyDescent="0.35">
      <c r="B398" s="22" t="s">
        <v>200</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36</v>
      </c>
      <c r="D400" s="22">
        <v>25</v>
      </c>
      <c r="E400" s="22">
        <v>34.037999999999997</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75.3</v>
      </c>
      <c r="E413" s="22">
        <v>54.507000000000005</v>
      </c>
      <c r="F413" s="22" t="s">
        <v>211</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234</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E435" s="22">
        <v>9.3409999999999993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229.39999999999998</v>
      </c>
      <c r="D441" s="23">
        <v>40</v>
      </c>
      <c r="E441" s="22">
        <v>547.36699999999985</v>
      </c>
    </row>
    <row r="443" spans="1:5" x14ac:dyDescent="0.35">
      <c r="A443" s="22" t="s">
        <v>9</v>
      </c>
      <c r="B443" s="22" t="s">
        <v>10</v>
      </c>
    </row>
    <row r="444" spans="1:5" x14ac:dyDescent="0.35">
      <c r="B444" s="22" t="s">
        <v>19</v>
      </c>
    </row>
    <row r="446" spans="1:5" x14ac:dyDescent="0.35">
      <c r="B446" s="22" t="s">
        <v>201</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E448" s="22">
        <v>37.082999999999998</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2.5</v>
      </c>
      <c r="E456" s="22">
        <v>5.88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-4.5</v>
      </c>
      <c r="E460" s="22">
        <v>5.1859999999999999</v>
      </c>
    </row>
    <row r="461" spans="1:5" x14ac:dyDescent="0.35">
      <c r="A461" s="22" t="s">
        <v>37</v>
      </c>
      <c r="B461" s="22">
        <v>31.462</v>
      </c>
      <c r="E461" s="22">
        <v>31.462</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234</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202</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E498" s="22">
        <v>31.475000000000001</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E502" s="22">
        <v>12.6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234</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0</v>
      </c>
      <c r="D537" s="23">
        <v>0</v>
      </c>
      <c r="E537" s="22">
        <v>574.00400000000002</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234</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203</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234</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190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E654" s="22">
        <v>8.7200000000000006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E658" s="22">
        <v>11.347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234</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204</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86.695000000000007</v>
      </c>
      <c r="E700" s="22">
        <v>86.695000000000007</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1.06</v>
      </c>
      <c r="E705" s="22">
        <v>1.06</v>
      </c>
    </row>
    <row r="706" spans="1:5" x14ac:dyDescent="0.35">
      <c r="A706" s="22" t="s">
        <v>36</v>
      </c>
      <c r="B706" s="22">
        <v>1.06</v>
      </c>
      <c r="E706" s="22">
        <v>1.06</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86.695000000000007</v>
      </c>
      <c r="E710" s="22">
        <v>86.695000000000007</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86.695000000000007</v>
      </c>
      <c r="E718" s="22">
        <v>86.695000000000007</v>
      </c>
    </row>
    <row r="719" spans="1:5" x14ac:dyDescent="0.35">
      <c r="A719" s="22" t="s">
        <v>40</v>
      </c>
      <c r="B719" s="22">
        <v>0</v>
      </c>
      <c r="E719" s="22">
        <v>0</v>
      </c>
    </row>
    <row r="720" spans="1:5" x14ac:dyDescent="0.35">
      <c r="A720" s="22" t="s">
        <v>234</v>
      </c>
      <c r="B720" s="22">
        <v>0.98899999999999999</v>
      </c>
      <c r="E720" s="22">
        <v>0.98899999999999999</v>
      </c>
    </row>
    <row r="721" spans="1:5" x14ac:dyDescent="0.35">
      <c r="A721" s="22" t="s">
        <v>103</v>
      </c>
      <c r="B721" s="22">
        <v>0.77600000000000002</v>
      </c>
      <c r="E721" s="22">
        <v>0.77600000000000002</v>
      </c>
    </row>
    <row r="722" spans="1:5" x14ac:dyDescent="0.35">
      <c r="A722" s="22" t="s">
        <v>41</v>
      </c>
      <c r="B722" s="22">
        <v>86.695000000000007</v>
      </c>
      <c r="E722" s="22">
        <v>86.695000000000007</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431.83800000000002</v>
      </c>
      <c r="C737" s="23">
        <v>2.8</v>
      </c>
      <c r="D737" s="23">
        <v>0</v>
      </c>
      <c r="E737" s="22">
        <v>429.03800000000001</v>
      </c>
    </row>
    <row r="741" spans="1:5" x14ac:dyDescent="0.35">
      <c r="B741" s="22" t="s">
        <v>10</v>
      </c>
    </row>
    <row r="742" spans="1:5" x14ac:dyDescent="0.35">
      <c r="B742" s="22" t="s">
        <v>19</v>
      </c>
    </row>
    <row r="743" spans="1:5" x14ac:dyDescent="0.35">
      <c r="B743" s="22" t="s">
        <v>205</v>
      </c>
      <c r="C743" s="22" t="s">
        <v>99</v>
      </c>
      <c r="D743" s="22" t="s">
        <v>69</v>
      </c>
      <c r="E743" s="22" t="s">
        <v>206</v>
      </c>
    </row>
    <row r="744" spans="1:5" x14ac:dyDescent="0.35">
      <c r="A744" s="22" t="s">
        <v>27</v>
      </c>
      <c r="B744" s="22">
        <v>309.81200000000001</v>
      </c>
      <c r="D744" s="22">
        <v>-15.3</v>
      </c>
      <c r="E744" s="22">
        <v>294.512</v>
      </c>
    </row>
    <row r="745" spans="1:5" x14ac:dyDescent="0.35">
      <c r="A745" s="22" t="s">
        <v>72</v>
      </c>
      <c r="B745" s="22">
        <v>188.99199999999999</v>
      </c>
      <c r="E745" s="22">
        <v>188.99199999999999</v>
      </c>
    </row>
    <row r="746" spans="1:5" x14ac:dyDescent="0.35">
      <c r="A746" s="22" t="s">
        <v>29</v>
      </c>
      <c r="B746" s="22">
        <v>10.199999999999999</v>
      </c>
      <c r="D746" s="22">
        <v>20</v>
      </c>
      <c r="E746" s="22">
        <v>30.2</v>
      </c>
    </row>
    <row r="747" spans="1:5" x14ac:dyDescent="0.35">
      <c r="A747" s="22" t="s">
        <v>73</v>
      </c>
      <c r="B747" s="22">
        <v>26.84</v>
      </c>
      <c r="C747" s="22">
        <v>50.8</v>
      </c>
      <c r="D747" s="22">
        <v>24</v>
      </c>
      <c r="E747" s="22">
        <v>4.00000000000027E-2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E751" s="22">
        <v>129.6</v>
      </c>
    </row>
    <row r="752" spans="1:5" x14ac:dyDescent="0.35">
      <c r="A752" s="22" t="s">
        <v>34</v>
      </c>
      <c r="B752" s="22">
        <v>0.04</v>
      </c>
      <c r="E752" s="22">
        <v>0.04</v>
      </c>
    </row>
    <row r="753" spans="1:5" x14ac:dyDescent="0.35">
      <c r="A753" s="22" t="s">
        <v>78</v>
      </c>
      <c r="B753" s="22">
        <v>11.24</v>
      </c>
      <c r="E753" s="22">
        <v>11.24</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12.047000000000001</v>
      </c>
      <c r="E757" s="22">
        <v>12.047000000000001</v>
      </c>
    </row>
    <row r="758" spans="1:5" x14ac:dyDescent="0.35">
      <c r="A758" s="22" t="s">
        <v>37</v>
      </c>
      <c r="B758" s="22">
        <v>118.16800000000001</v>
      </c>
      <c r="D758" s="22">
        <v>29.700000000000003</v>
      </c>
      <c r="E758" s="22">
        <v>147.86799999999999</v>
      </c>
    </row>
    <row r="759" spans="1:5" x14ac:dyDescent="0.35">
      <c r="A759" s="22" t="s">
        <v>102</v>
      </c>
      <c r="B759" s="22">
        <v>49.783999999999999</v>
      </c>
      <c r="D759" s="22">
        <v>-49.7</v>
      </c>
      <c r="E759" s="22">
        <v>8.3999999999996078E-2</v>
      </c>
    </row>
    <row r="760" spans="1:5" x14ac:dyDescent="0.35">
      <c r="A760" s="22" t="s">
        <v>80</v>
      </c>
      <c r="B760" s="22">
        <v>6.8949999999999996</v>
      </c>
      <c r="E760" s="22">
        <v>6.8949999999999996</v>
      </c>
    </row>
    <row r="761" spans="1:5" x14ac:dyDescent="0.35">
      <c r="A761" s="22" t="s">
        <v>38</v>
      </c>
      <c r="B761" s="22">
        <v>31.706</v>
      </c>
      <c r="E761" s="22">
        <v>31.706</v>
      </c>
    </row>
    <row r="762" spans="1:5" x14ac:dyDescent="0.35">
      <c r="A762" s="22" t="s">
        <v>39</v>
      </c>
      <c r="B762" s="22">
        <v>9.6319999999999997</v>
      </c>
      <c r="E762" s="22">
        <v>9.6319999999999997</v>
      </c>
    </row>
    <row r="763" spans="1:5" x14ac:dyDescent="0.35">
      <c r="A763" s="22" t="s">
        <v>81</v>
      </c>
      <c r="B763" s="22">
        <v>131.708</v>
      </c>
      <c r="E763" s="22">
        <v>131.708</v>
      </c>
    </row>
    <row r="764" spans="1:5" x14ac:dyDescent="0.35">
      <c r="A764" s="22" t="s">
        <v>82</v>
      </c>
      <c r="B764" s="22">
        <v>1.3</v>
      </c>
      <c r="E764" s="22">
        <v>1.3</v>
      </c>
    </row>
    <row r="765" spans="1:5" x14ac:dyDescent="0.35">
      <c r="A765" s="22" t="s">
        <v>83</v>
      </c>
      <c r="B765" s="22">
        <v>0.28599999999999998</v>
      </c>
      <c r="E765" s="22">
        <v>0.28599999999999998</v>
      </c>
    </row>
    <row r="766" spans="1:5" x14ac:dyDescent="0.35">
      <c r="A766" s="22" t="s">
        <v>84</v>
      </c>
      <c r="B766" s="22">
        <v>0</v>
      </c>
      <c r="E766" s="22">
        <v>0</v>
      </c>
    </row>
    <row r="767" spans="1:5" x14ac:dyDescent="0.35">
      <c r="A767" s="22" t="s">
        <v>85</v>
      </c>
      <c r="B767" s="22">
        <v>153.304</v>
      </c>
      <c r="E767" s="22">
        <v>153.304</v>
      </c>
    </row>
    <row r="768" spans="1:5" x14ac:dyDescent="0.35">
      <c r="A768" s="22" t="s">
        <v>40</v>
      </c>
      <c r="B768" s="22">
        <v>1.0569999999999999</v>
      </c>
      <c r="E768" s="22">
        <v>1.0569999999999999</v>
      </c>
    </row>
    <row r="769" spans="1:5" x14ac:dyDescent="0.35">
      <c r="A769" s="22" t="s">
        <v>234</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50.8</v>
      </c>
      <c r="D786" s="23">
        <v>0</v>
      </c>
      <c r="E786" s="22">
        <v>1168.2410000000002</v>
      </c>
    </row>
    <row r="788" spans="1:5" x14ac:dyDescent="0.35">
      <c r="B788" s="22" t="s">
        <v>10</v>
      </c>
    </row>
    <row r="789" spans="1:5" x14ac:dyDescent="0.35">
      <c r="B789" s="22" t="s">
        <v>19</v>
      </c>
    </row>
    <row r="790" spans="1:5" x14ac:dyDescent="0.35">
      <c r="B790" s="22" t="s">
        <v>207</v>
      </c>
      <c r="C790" s="22" t="s">
        <v>99</v>
      </c>
      <c r="D790" s="22" t="s">
        <v>69</v>
      </c>
      <c r="E790" s="22" t="s">
        <v>206</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-3</v>
      </c>
      <c r="E805" s="22">
        <v>13.809000000000001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E810" s="22">
        <v>2.9169999999999998</v>
      </c>
    </row>
    <row r="811" spans="1:6" x14ac:dyDescent="0.35">
      <c r="A811" s="22" t="s">
        <v>82</v>
      </c>
      <c r="B811" s="22">
        <v>1.077</v>
      </c>
      <c r="E811" s="22">
        <v>1.077</v>
      </c>
    </row>
    <row r="812" spans="1:6" x14ac:dyDescent="0.35">
      <c r="A812" s="22" t="s">
        <v>83</v>
      </c>
      <c r="B812" s="22">
        <v>11.929</v>
      </c>
      <c r="D812" s="22">
        <v>-5</v>
      </c>
      <c r="E812" s="22">
        <v>6.9290000000000003</v>
      </c>
      <c r="F812" s="22" t="s">
        <v>211</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234</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53.4</v>
      </c>
      <c r="E827" s="22">
        <v>62.841999999999999</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t="s">
        <v>237</v>
      </c>
      <c r="C836" s="22" t="s">
        <v>99</v>
      </c>
      <c r="D836" s="22" t="s">
        <v>69</v>
      </c>
      <c r="E836" s="22" t="s">
        <v>206</v>
      </c>
    </row>
    <row r="837" spans="1:5" x14ac:dyDescent="0.35">
      <c r="A837" s="22" t="s">
        <v>27</v>
      </c>
      <c r="B837" s="22">
        <v>170.70000000000002</v>
      </c>
      <c r="D837" s="22">
        <v>26.8</v>
      </c>
      <c r="E837" s="22">
        <v>197.50000000000003</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E840" s="22">
        <v>60.3</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E846" s="22">
        <v>0.5</v>
      </c>
    </row>
    <row r="847" spans="1:5" x14ac:dyDescent="0.35">
      <c r="A847" s="22" t="s">
        <v>36</v>
      </c>
      <c r="B847" s="22">
        <v>258.39999999999998</v>
      </c>
      <c r="E847" s="22">
        <v>258.39999999999998</v>
      </c>
    </row>
    <row r="849" spans="1:5" x14ac:dyDescent="0.35">
      <c r="A849" s="22" t="s">
        <v>130</v>
      </c>
      <c r="B849" s="22">
        <v>31.9</v>
      </c>
      <c r="E849" s="22">
        <v>31.9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234</v>
      </c>
      <c r="B861" s="22">
        <v>0</v>
      </c>
      <c r="E861" s="22">
        <v>0</v>
      </c>
    </row>
    <row r="862" spans="1:5" x14ac:dyDescent="0.35">
      <c r="A862" s="22" t="s">
        <v>41</v>
      </c>
      <c r="B862" s="22">
        <v>360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234</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D903" s="22">
        <v>368.88900000000001</v>
      </c>
    </row>
    <row r="904" spans="1:15" x14ac:dyDescent="0.35">
      <c r="A904" s="22" t="s">
        <v>28</v>
      </c>
      <c r="B904" s="23">
        <v>58.9</v>
      </c>
      <c r="C904" s="22">
        <v>59.5</v>
      </c>
      <c r="D904" s="22">
        <v>-0.60000000000000142</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D909" s="22">
        <v>10</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D915" s="22">
        <v>41.929000000000002</v>
      </c>
    </row>
    <row r="916" spans="1:4" x14ac:dyDescent="0.35">
      <c r="A916" s="22" t="s">
        <v>37</v>
      </c>
      <c r="B916" s="23">
        <v>109.232</v>
      </c>
      <c r="C916" s="22">
        <v>35</v>
      </c>
      <c r="D916" s="22">
        <v>74.231999999999999</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234</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208</v>
      </c>
      <c r="B940" s="34" t="s">
        <v>209</v>
      </c>
      <c r="C940" s="34" t="s">
        <v>1</v>
      </c>
      <c r="D940" s="34" t="s">
        <v>4</v>
      </c>
      <c r="E940" s="34" t="s">
        <v>210</v>
      </c>
    </row>
    <row r="941" spans="1:5" x14ac:dyDescent="0.35">
      <c r="A941" s="22">
        <v>60</v>
      </c>
      <c r="B941" s="22" t="s">
        <v>217</v>
      </c>
      <c r="C941" s="39" t="s">
        <v>218</v>
      </c>
      <c r="D941" s="22">
        <v>35.299999999999997</v>
      </c>
      <c r="E941" s="22" t="s">
        <v>37</v>
      </c>
    </row>
    <row r="942" spans="1:5" x14ac:dyDescent="0.35">
      <c r="A942" s="22">
        <v>61</v>
      </c>
      <c r="B942" s="22" t="s">
        <v>37</v>
      </c>
      <c r="C942" s="22" t="s">
        <v>219</v>
      </c>
      <c r="D942" s="22">
        <v>1</v>
      </c>
      <c r="E942" s="22" t="s">
        <v>220</v>
      </c>
    </row>
    <row r="943" spans="1:5" x14ac:dyDescent="0.35">
      <c r="A943" s="22">
        <v>108</v>
      </c>
      <c r="B943" s="22" t="s">
        <v>35</v>
      </c>
      <c r="C943" s="22" t="s">
        <v>219</v>
      </c>
      <c r="D943" s="22">
        <v>2</v>
      </c>
      <c r="E943" s="22" t="s">
        <v>220</v>
      </c>
    </row>
    <row r="944" spans="1:5" x14ac:dyDescent="0.35">
      <c r="A944" s="22">
        <v>127</v>
      </c>
      <c r="B944" s="22" t="s">
        <v>27</v>
      </c>
      <c r="C944" s="39" t="s">
        <v>218</v>
      </c>
      <c r="D944" s="22">
        <v>25</v>
      </c>
      <c r="E944" s="22" t="s">
        <v>221</v>
      </c>
    </row>
    <row r="945" spans="1:6" x14ac:dyDescent="0.35">
      <c r="A945" s="22">
        <v>181</v>
      </c>
      <c r="B945" s="22" t="s">
        <v>27</v>
      </c>
      <c r="C945" s="22" t="s">
        <v>222</v>
      </c>
      <c r="D945" s="22">
        <v>24</v>
      </c>
      <c r="E945" s="22" t="s">
        <v>223</v>
      </c>
    </row>
    <row r="946" spans="1:6" x14ac:dyDescent="0.35">
      <c r="A946" s="22">
        <v>191</v>
      </c>
      <c r="B946" s="22" t="s">
        <v>224</v>
      </c>
      <c r="C946" s="22" t="s">
        <v>219</v>
      </c>
      <c r="D946" s="22">
        <v>0.5</v>
      </c>
      <c r="E946" s="22" t="s">
        <v>220</v>
      </c>
    </row>
    <row r="947" spans="1:6" x14ac:dyDescent="0.35">
      <c r="A947" s="22">
        <v>198</v>
      </c>
      <c r="B947" s="22" t="s">
        <v>29</v>
      </c>
      <c r="C947" s="22" t="s">
        <v>219</v>
      </c>
      <c r="D947" s="22">
        <v>4.2</v>
      </c>
      <c r="E947" s="22" t="s">
        <v>220</v>
      </c>
    </row>
    <row r="948" spans="1:6" x14ac:dyDescent="0.35">
      <c r="A948" s="22">
        <v>201</v>
      </c>
      <c r="B948" s="22" t="s">
        <v>223</v>
      </c>
      <c r="C948" s="22" t="s">
        <v>219</v>
      </c>
      <c r="D948" s="22">
        <v>23.2</v>
      </c>
      <c r="E948" s="22" t="s">
        <v>220</v>
      </c>
    </row>
    <row r="949" spans="1:6" x14ac:dyDescent="0.35">
      <c r="A949" s="22">
        <v>205</v>
      </c>
      <c r="B949" s="22" t="s">
        <v>225</v>
      </c>
      <c r="C949" s="22" t="s">
        <v>218</v>
      </c>
      <c r="D949" s="22">
        <v>8.3000000000000007</v>
      </c>
      <c r="E949" s="22" t="s">
        <v>226</v>
      </c>
    </row>
    <row r="950" spans="1:6" x14ac:dyDescent="0.35">
      <c r="A950" s="22">
        <v>205</v>
      </c>
      <c r="B950" s="22" t="s">
        <v>225</v>
      </c>
      <c r="C950" s="22" t="s">
        <v>227</v>
      </c>
      <c r="D950" s="22">
        <v>4.5</v>
      </c>
      <c r="E950" s="22" t="s">
        <v>226</v>
      </c>
    </row>
    <row r="951" spans="1:6" x14ac:dyDescent="0.35">
      <c r="A951" s="22">
        <v>213</v>
      </c>
      <c r="B951" s="22" t="s">
        <v>228</v>
      </c>
      <c r="C951" s="22" t="s">
        <v>229</v>
      </c>
      <c r="D951" s="22">
        <v>130</v>
      </c>
      <c r="E951" s="22" t="s">
        <v>27</v>
      </c>
      <c r="F951" s="22" t="s">
        <v>211</v>
      </c>
    </row>
    <row r="952" spans="1:6" x14ac:dyDescent="0.35">
      <c r="A952" s="22">
        <v>246</v>
      </c>
      <c r="B952" s="22" t="s">
        <v>35</v>
      </c>
      <c r="C952" s="39" t="s">
        <v>230</v>
      </c>
      <c r="D952" s="22">
        <v>12</v>
      </c>
      <c r="E952" s="22" t="s">
        <v>231</v>
      </c>
    </row>
    <row r="953" spans="1:6" x14ac:dyDescent="0.35">
      <c r="A953" s="22">
        <v>246</v>
      </c>
      <c r="B953" s="22" t="s">
        <v>35</v>
      </c>
      <c r="C953" s="22" t="s">
        <v>232</v>
      </c>
      <c r="D953" s="22">
        <v>4</v>
      </c>
      <c r="E953" s="22" t="s">
        <v>231</v>
      </c>
    </row>
    <row r="954" spans="1:6" x14ac:dyDescent="0.35">
      <c r="A954" s="22">
        <v>246</v>
      </c>
      <c r="B954" s="22" t="s">
        <v>35</v>
      </c>
      <c r="C954" s="22" t="s">
        <v>227</v>
      </c>
      <c r="D954" s="22">
        <v>2</v>
      </c>
      <c r="E954" s="22" t="s">
        <v>231</v>
      </c>
    </row>
    <row r="955" spans="1:6" x14ac:dyDescent="0.35">
      <c r="A955" s="22">
        <v>247</v>
      </c>
      <c r="B955" s="22" t="s">
        <v>35</v>
      </c>
      <c r="C955" s="22" t="s">
        <v>230</v>
      </c>
      <c r="D955" s="22">
        <v>12</v>
      </c>
      <c r="E955" s="22" t="s">
        <v>27</v>
      </c>
    </row>
    <row r="956" spans="1:6" x14ac:dyDescent="0.35">
      <c r="A956" s="22">
        <v>247</v>
      </c>
      <c r="B956" s="22" t="s">
        <v>35</v>
      </c>
      <c r="C956" s="22" t="s">
        <v>232</v>
      </c>
      <c r="D956" s="22">
        <v>4</v>
      </c>
      <c r="E956" s="22" t="s">
        <v>27</v>
      </c>
    </row>
    <row r="957" spans="1:6" x14ac:dyDescent="0.35">
      <c r="A957" s="22">
        <v>257</v>
      </c>
      <c r="B957" s="22" t="s">
        <v>102</v>
      </c>
      <c r="C957" s="22" t="s">
        <v>222</v>
      </c>
      <c r="D957" s="22">
        <v>49.7</v>
      </c>
      <c r="E957" s="22" t="s">
        <v>37</v>
      </c>
    </row>
    <row r="958" spans="1:6" x14ac:dyDescent="0.35">
      <c r="A958" s="22">
        <v>258</v>
      </c>
      <c r="B958" s="22" t="s">
        <v>37</v>
      </c>
      <c r="C958" s="22" t="s">
        <v>222</v>
      </c>
      <c r="D958" s="22">
        <v>20</v>
      </c>
      <c r="E958" s="22" t="s">
        <v>29</v>
      </c>
    </row>
    <row r="959" spans="1:6" x14ac:dyDescent="0.35">
      <c r="A959" s="22">
        <v>273</v>
      </c>
      <c r="B959" s="22" t="s">
        <v>228</v>
      </c>
      <c r="C959" s="22" t="s">
        <v>218</v>
      </c>
      <c r="D959" s="22">
        <v>40</v>
      </c>
      <c r="E959" s="22" t="s">
        <v>37</v>
      </c>
      <c r="F959" s="22" t="s">
        <v>211</v>
      </c>
    </row>
    <row r="960" spans="1:6" x14ac:dyDescent="0.35">
      <c r="A960" s="22">
        <v>274</v>
      </c>
      <c r="B960" s="22" t="s">
        <v>37</v>
      </c>
      <c r="C960" s="22" t="s">
        <v>219</v>
      </c>
      <c r="D960" s="22">
        <v>2</v>
      </c>
      <c r="E960" s="22" t="s">
        <v>228</v>
      </c>
      <c r="F960" s="22" t="s">
        <v>211</v>
      </c>
    </row>
    <row r="961" spans="1:6" x14ac:dyDescent="0.35">
      <c r="A961" s="22">
        <v>285</v>
      </c>
      <c r="B961" s="22" t="s">
        <v>238</v>
      </c>
      <c r="C961" s="22" t="s">
        <v>219</v>
      </c>
      <c r="D961" s="22">
        <v>5</v>
      </c>
      <c r="E961" s="22" t="s">
        <v>228</v>
      </c>
      <c r="F961" s="22" t="s">
        <v>211</v>
      </c>
    </row>
    <row r="962" spans="1:6" x14ac:dyDescent="0.35">
      <c r="A962" s="22">
        <v>300</v>
      </c>
      <c r="B962" s="22" t="s">
        <v>239</v>
      </c>
      <c r="C962" s="22" t="s">
        <v>218</v>
      </c>
      <c r="D962" s="22">
        <v>0.8</v>
      </c>
      <c r="E962" s="22" t="s">
        <v>27</v>
      </c>
    </row>
    <row r="963" spans="1:6" x14ac:dyDescent="0.35">
      <c r="A963" s="22">
        <v>307</v>
      </c>
      <c r="B963" s="22" t="s">
        <v>27</v>
      </c>
      <c r="C963" s="22" t="s">
        <v>219</v>
      </c>
      <c r="D963" s="22">
        <v>22.5</v>
      </c>
      <c r="E963" s="22" t="s">
        <v>220</v>
      </c>
    </row>
    <row r="964" spans="1:6" x14ac:dyDescent="0.35">
      <c r="A964" s="22">
        <v>319</v>
      </c>
      <c r="B964" s="22" t="s">
        <v>231</v>
      </c>
      <c r="C964" s="22" t="s">
        <v>230</v>
      </c>
      <c r="D964" s="22">
        <v>9.3000000000000007</v>
      </c>
      <c r="E964" s="22" t="s">
        <v>27</v>
      </c>
    </row>
    <row r="965" spans="1:6" x14ac:dyDescent="0.35">
      <c r="A965" s="22">
        <v>319</v>
      </c>
      <c r="B965" s="22" t="s">
        <v>231</v>
      </c>
      <c r="C965" s="22" t="s">
        <v>227</v>
      </c>
      <c r="D965" s="22">
        <v>1.9</v>
      </c>
      <c r="E965" s="22" t="s">
        <v>27</v>
      </c>
    </row>
    <row r="966" spans="1:6" x14ac:dyDescent="0.35">
      <c r="A966" s="22">
        <v>319</v>
      </c>
      <c r="B966" s="22" t="s">
        <v>231</v>
      </c>
      <c r="C966" s="22" t="s">
        <v>240</v>
      </c>
      <c r="D966" s="22">
        <v>2</v>
      </c>
      <c r="E966" s="22" t="s">
        <v>27</v>
      </c>
    </row>
    <row r="967" spans="1:6" x14ac:dyDescent="0.35">
      <c r="A967" s="22">
        <v>319</v>
      </c>
      <c r="B967" s="22" t="s">
        <v>231</v>
      </c>
      <c r="C967" s="39" t="s">
        <v>241</v>
      </c>
      <c r="D967" s="22">
        <v>2.9</v>
      </c>
      <c r="E967" s="22" t="s">
        <v>27</v>
      </c>
    </row>
    <row r="968" spans="1:6" x14ac:dyDescent="0.35">
      <c r="A968" s="22">
        <v>319</v>
      </c>
      <c r="B968" s="22" t="s">
        <v>231</v>
      </c>
      <c r="C968" s="22" t="s">
        <v>242</v>
      </c>
      <c r="D968" s="22">
        <v>1.7</v>
      </c>
      <c r="E968" s="22" t="s">
        <v>27</v>
      </c>
    </row>
    <row r="969" spans="1:6" x14ac:dyDescent="0.35">
      <c r="A969" s="22">
        <v>319</v>
      </c>
      <c r="B969" s="22" t="s">
        <v>231</v>
      </c>
      <c r="C969" s="22" t="s">
        <v>222</v>
      </c>
      <c r="D969" s="22">
        <v>0.5</v>
      </c>
      <c r="E969" s="22" t="s">
        <v>27</v>
      </c>
    </row>
    <row r="970" spans="1:6" x14ac:dyDescent="0.35">
      <c r="A970" s="22">
        <v>319</v>
      </c>
      <c r="B970" s="22" t="s">
        <v>231</v>
      </c>
      <c r="C970" s="22" t="s">
        <v>218</v>
      </c>
      <c r="D970" s="22">
        <v>9.5</v>
      </c>
      <c r="E970" s="22" t="s">
        <v>27</v>
      </c>
    </row>
    <row r="971" spans="1:6" x14ac:dyDescent="0.35">
      <c r="A971" s="22">
        <v>319</v>
      </c>
      <c r="B971" s="22" t="s">
        <v>231</v>
      </c>
      <c r="C971" s="39" t="s">
        <v>243</v>
      </c>
      <c r="D971" s="22">
        <v>57.5</v>
      </c>
      <c r="E971" s="22" t="s">
        <v>27</v>
      </c>
    </row>
    <row r="972" spans="1:6" x14ac:dyDescent="0.35">
      <c r="A972" s="22">
        <v>319</v>
      </c>
      <c r="B972" s="22" t="s">
        <v>231</v>
      </c>
      <c r="C972" s="39" t="s">
        <v>244</v>
      </c>
      <c r="D972" s="22">
        <v>5.8</v>
      </c>
      <c r="E972" s="22" t="s">
        <v>27</v>
      </c>
    </row>
    <row r="973" spans="1:6" x14ac:dyDescent="0.35">
      <c r="A973" s="22">
        <v>319</v>
      </c>
      <c r="B973" s="22" t="s">
        <v>231</v>
      </c>
      <c r="C973" s="39" t="s">
        <v>245</v>
      </c>
      <c r="D973" s="22">
        <v>29.2</v>
      </c>
      <c r="E973" s="22" t="s">
        <v>27</v>
      </c>
    </row>
    <row r="974" spans="1:6" x14ac:dyDescent="0.35">
      <c r="A974" s="22">
        <v>319</v>
      </c>
      <c r="B974" s="22" t="s">
        <v>231</v>
      </c>
      <c r="C974" s="39" t="s">
        <v>246</v>
      </c>
      <c r="D974" s="22">
        <v>9.5</v>
      </c>
      <c r="E974" s="22" t="s">
        <v>27</v>
      </c>
    </row>
    <row r="975" spans="1:6" x14ac:dyDescent="0.35">
      <c r="A975" s="22">
        <v>320</v>
      </c>
      <c r="B975" s="22" t="s">
        <v>231</v>
      </c>
      <c r="C975" s="22" t="s">
        <v>227</v>
      </c>
      <c r="D975" s="22">
        <v>5.0999999999999996</v>
      </c>
      <c r="E975" s="22" t="s">
        <v>27</v>
      </c>
    </row>
    <row r="976" spans="1:6" x14ac:dyDescent="0.35">
      <c r="A976" s="22">
        <v>320</v>
      </c>
      <c r="B976" s="22" t="s">
        <v>231</v>
      </c>
      <c r="C976" s="22" t="s">
        <v>230</v>
      </c>
      <c r="D976" s="22">
        <v>4.0999999999999996</v>
      </c>
      <c r="E976" s="22" t="s">
        <v>27</v>
      </c>
    </row>
    <row r="977" spans="1:5" x14ac:dyDescent="0.35">
      <c r="A977" s="22">
        <v>320</v>
      </c>
      <c r="B977" s="22" t="s">
        <v>231</v>
      </c>
      <c r="C977" s="39" t="s">
        <v>240</v>
      </c>
      <c r="D977" s="22">
        <v>2.2999999999999998</v>
      </c>
      <c r="E977" s="22" t="s">
        <v>27</v>
      </c>
    </row>
    <row r="978" spans="1:5" x14ac:dyDescent="0.35">
      <c r="A978" s="22">
        <v>320</v>
      </c>
      <c r="B978" s="22" t="s">
        <v>231</v>
      </c>
      <c r="C978" s="22" t="s">
        <v>241</v>
      </c>
      <c r="D978" s="22">
        <v>6.5</v>
      </c>
      <c r="E978" s="22" t="s">
        <v>27</v>
      </c>
    </row>
    <row r="979" spans="1:5" x14ac:dyDescent="0.35">
      <c r="A979" s="22">
        <v>320</v>
      </c>
      <c r="B979" s="22" t="s">
        <v>231</v>
      </c>
      <c r="C979" s="22" t="s">
        <v>242</v>
      </c>
      <c r="D979" s="22">
        <v>1.1000000000000001</v>
      </c>
      <c r="E979" s="22" t="s">
        <v>27</v>
      </c>
    </row>
    <row r="980" spans="1:5" x14ac:dyDescent="0.35">
      <c r="A980" s="22">
        <v>320</v>
      </c>
      <c r="B980" s="22" t="s">
        <v>231</v>
      </c>
      <c r="C980" s="22" t="s">
        <v>222</v>
      </c>
      <c r="D980" s="22">
        <v>8.1999999999999993</v>
      </c>
      <c r="E980" s="22" t="s">
        <v>27</v>
      </c>
    </row>
    <row r="981" spans="1:5" x14ac:dyDescent="0.35">
      <c r="A981" s="22">
        <v>320</v>
      </c>
      <c r="B981" s="22" t="s">
        <v>231</v>
      </c>
      <c r="C981" s="22" t="s">
        <v>218</v>
      </c>
      <c r="D981" s="22">
        <v>21.8</v>
      </c>
      <c r="E981" s="22" t="s">
        <v>27</v>
      </c>
    </row>
    <row r="982" spans="1:5" x14ac:dyDescent="0.35">
      <c r="A982" s="22">
        <v>320</v>
      </c>
      <c r="B982" s="22" t="s">
        <v>231</v>
      </c>
      <c r="C982" s="22" t="s">
        <v>243</v>
      </c>
      <c r="D982" s="22">
        <v>31.6</v>
      </c>
      <c r="E982" s="22" t="s">
        <v>27</v>
      </c>
    </row>
    <row r="983" spans="1:5" x14ac:dyDescent="0.35">
      <c r="A983" s="22">
        <v>320</v>
      </c>
      <c r="B983" s="22" t="s">
        <v>231</v>
      </c>
      <c r="C983" s="22" t="s">
        <v>244</v>
      </c>
      <c r="D983" s="22">
        <v>3.3</v>
      </c>
      <c r="E983" s="22" t="s">
        <v>27</v>
      </c>
    </row>
    <row r="984" spans="1:5" x14ac:dyDescent="0.35">
      <c r="A984" s="22">
        <v>320</v>
      </c>
      <c r="B984" s="22" t="s">
        <v>231</v>
      </c>
      <c r="C984" s="39" t="s">
        <v>245</v>
      </c>
      <c r="D984" s="22">
        <v>27</v>
      </c>
      <c r="E984" s="22" t="s">
        <v>27</v>
      </c>
    </row>
    <row r="985" spans="1:5" x14ac:dyDescent="0.35">
      <c r="A985" s="22">
        <v>320</v>
      </c>
      <c r="B985" s="22" t="s">
        <v>231</v>
      </c>
      <c r="C985" s="22" t="s">
        <v>246</v>
      </c>
      <c r="D985" s="22">
        <v>17.3</v>
      </c>
      <c r="E985" s="22" t="s">
        <v>27</v>
      </c>
    </row>
    <row r="988" spans="1:5" x14ac:dyDescent="0.35">
      <c r="C988" s="39"/>
    </row>
    <row r="1010" spans="3:3" x14ac:dyDescent="0.35">
      <c r="C1010" s="39"/>
    </row>
    <row r="1022" spans="3:3" x14ac:dyDescent="0.35">
      <c r="C1022" s="39"/>
    </row>
    <row r="1023" spans="3:3"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2023-06-14T10:11:50Z</dcterms:modified>
</cp:coreProperties>
</file>