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A8FE5DBE-8067-4B63-84A2-186F3E79B8A2}"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<sst xmlns="http://schemas.openxmlformats.org/spreadsheetml/2006/main" count="3017" uniqueCount="252">
  <si>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</si>
  <si>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</si>
  <si>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</si>
  <si>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</si>
  <si>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</si>
  <si>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</si>
  <si>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</si>
  <si>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</si>
  <si>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</si>
  <si>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</si>
  <si>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</si>
  <si>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</si>
  <si>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</si>
  <si>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</si>
  <si>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</si>
  <si>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</si>
  <si>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</si>
  <si>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</si>
  <si>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</si>
  <si>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</si>
  <si>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</si>
  <si>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</si>
  <si>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</si>
  <si>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</si>
  <si>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</si>
  <si>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</si>
  <si>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</si>
  <si>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</si>
  <si>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</si>
  <si>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</si>
  <si>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</si>
  <si>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</si>
  <si>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</si>
  <si>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</si>
  <si>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</si>
  <si>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</si>
  <si>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</si>
  <si>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</si>
  <si>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</si>
  <si>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</si>
  <si>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</si>
  <si>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</si>
  <si>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</si>
  <si>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</si>
  <si>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</si>
  <si>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</si>
  <si>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</si>
  <si>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</si>
  <si>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</si>
  <si>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</si>
  <si>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</si>
  <si>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</si>
  <si>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</si>
  <si>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</si>
  <si>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</si>
  <si>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</si>
  <si>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</si>
  <si>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</si>
  <si>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</si>
  <si>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</si>
  <si>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</si>
  <si>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</si>
  <si>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</si>
  <si>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</si>
  <si>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</si>
  <si>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</si>
  <si>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</si>
  <si>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</si>
  <si>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</si>
  <si>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</si>
  <si>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</si>
  <si>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</si>
  <si>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</si>
  <si>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</si>
  <si>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</si>
  <si>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</si>
  <si>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</si>
  <si>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</si>
  <si>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</si>
  <si>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</si>
  <si>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</si>
  <si>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</si>
  <si>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</si>
  <si>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</si>
  <si>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</si>
  <si>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</si>
  <si>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</si>
  <si>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</si>
  <si>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</si>
  <si>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</si>
  <si>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</si>
  <si>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</si>
  <si>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</si>
  <si>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</si>
  <si>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</si>
  <si>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</si>
  <si>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</si>
  <si>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</si>
  <si>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</si>
  <si>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</si>
  <si>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</si>
  <si>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</si>
  <si>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</si>
  <si>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</si>
  <si>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</si>
  <si>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</si>
  <si>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</si>
  <si>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</si>
  <si>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</si>
  <si>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</si>
  <si>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</si>
  <si>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</si>
  <si>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</si>
  <si>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</si>
  <si>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</si>
  <si>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</si>
  <si>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</si>
  <si>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</si>
  <si>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</si>
  <si>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</si>
  <si>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</si>
  <si>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</si>
  <si>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</si>
  <si>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</si>
  <si>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</si>
  <si>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</si>
  <si>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</si>
  <si>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</si>
  <si>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</si>
  <si>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</si>
  <si>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</si>
  <si>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</si>
  <si>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</si>
  <si>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</si>
  <si>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</si>
  <si>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</si>
  <si>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</si>
  <si>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</si>
  <si>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</si>
  <si>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</si>
  <si>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</si>
  <si>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</si>
  <si>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</si>
  <si>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</si>
  <si>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</si>
  <si>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</si>
  <si>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</si>
  <si>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</si>
  <si>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</si>
  <si>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</si>
  <si>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</si>
  <si>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</si>
  <si>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</si>
  <si>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</si>
  <si>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</si>
  <si>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</si>
  <si>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</si>
  <si>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</si>
  <si>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</si>
  <si>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</si>
  <si>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</si>
  <si>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</si>
  <si>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</si>
  <si>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</si>
  <si>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</si>
  <si>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</si>
  <si>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</si>
  <si>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</si>
  <si>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</si>
  <si>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</si>
  <si>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</si>
  <si>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</si>
  <si>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</si>
  <si>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</si>
  <si>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</si>
  <si>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</si>
  <si>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</si>
  <si>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</si>
  <si>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</si>
  <si>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</si>
  <si>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</si>
  <si>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</si>
  <si>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</si>
  <si>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</si>
  <si>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</si>
  <si>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</si>
  <si>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</si>
  <si>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</si>
  <si>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</si>
  <si>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</si>
  <si>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</si>
  <si>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</si>
  <si>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</si>
  <si>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</si>
  <si>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</si>
  <si>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</si>
  <si>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</si>
  <si>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</si>
  <si>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</si>
  <si>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</si>
  <si>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</si>
  <si>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</si>
  <si>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</si>
  <si>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</si>
  <si>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</si>
  <si>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</si>
  <si>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</si>
  <si>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</si>
  <si>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</si>
  <si>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</si>
  <si>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</si>
  <si>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</si>
  <si>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</si>
  <si>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</si>
  <si>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</si>
  <si>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</si>
  <si>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</si>
  <si>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</si>
  <si>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</si>
  <si>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</si>
  <si>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</si>
  <si>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</si>
  <si>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</si>
  <si>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</si>
  <si>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</si>
  <si>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</si>
  <si>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</si>
  <si>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</si>
  <si>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</si>
  <si>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</si>
  <si>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</si>
  <si>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</si>
  <si>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</si>
  <si>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</si>
  <si>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</si>
  <si>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</si>
  <si>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</si>
  <si>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</si>
  <si>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</si>
  <si>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</si>
  <si>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</si>
  <si>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</si>
  <si>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</si>
  <si>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</si>
  <si>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(COD/*05B-F.) Cod/Had Faroes o/w cod</t>
  </si>
  <si>
    <t>WWCFPO</t>
  </si>
  <si>
    <t>NPO</t>
  </si>
  <si>
    <t>USK/*04-C</t>
  </si>
  <si>
    <t>This weeks report includes swap numbers 559-585</t>
  </si>
  <si>
    <t>Landings on Fisheries Administrations' System by Wednesday 09 August 2023</t>
  </si>
  <si>
    <t>Number of Weeks to end of year is 21</t>
  </si>
  <si>
    <t>Landings on Departments' System by Wednesday 09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</si>
</sst>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45147</v>
      </c>
      <c r="I2" s="46"/>
      <c r="M2" s="42"/>
      <c r="N2" s="43" t="s">
        <v>248</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43.439999999999991</v>
      </c>
      <c r="D10" s="44">
        <v>49.266000000000005</v>
      </c>
      <c r="E10" s="85">
        <v>13.411602209944787</v>
      </c>
      <c r="F10" s="95">
        <v>0</v>
      </c>
      <c r="G10" s="44">
        <v>1.7099999845027899E-2</v>
      </c>
      <c r="H10" s="87" t="s">
        <v>42</v>
      </c>
      <c r="I10" s="95">
        <v>0</v>
      </c>
      <c r="J10" s="44">
        <v>1.36799999177456E-2</v>
      </c>
      <c r="K10" s="87" t="s">
        <v>42</v>
      </c>
      <c r="L10" s="88"/>
      <c r="M10" s="85">
        <v>43.439999999999991</v>
      </c>
      <c r="N10" s="85">
        <v>46.496779999762786</v>
      </c>
      <c r="O10" s="87">
        <v>7.0367863714613179</v>
      </c>
      <c r="P10" s="94">
        <v>102.29599999999995</v>
      </c>
      <c r="Q10" s="97">
        <v>1.3906799999177437</v>
      </c>
      <c r="R10" s="87">
        <v>1.3594666457317435</v>
      </c>
      <c r="S10" s="95">
        <v>40.598130841121488</v>
      </c>
      <c r="T10" s="85">
        <v>45.453175099478777</v>
      </c>
      <c r="U10" s="64"/>
      <c r="X10" s="98">
        <v>107</v>
      </c>
    </row>
    <row r="11" spans="2:24" ht="11.9" customHeight="1" x14ac:dyDescent="0.3">
      <c r="B11" s="96" t="s">
        <v>163</v>
      </c>
      <c r="C11" s="85">
        <v>1843.1</v>
      </c>
      <c r="D11" s="44">
        <v>1861.3720000000003</v>
      </c>
      <c r="E11" s="85">
        <v>0.99137322988445498</v>
      </c>
      <c r="F11" s="95">
        <v>0</v>
      </c>
      <c r="G11" s="44">
        <v>224.08525334614154</v>
      </c>
      <c r="H11" s="87" t="s">
        <v>42</v>
      </c>
      <c r="I11" s="95">
        <v>2.6599999999999988</v>
      </c>
      <c r="J11" s="44">
        <v>17.898500182336232</v>
      </c>
      <c r="K11" s="87">
        <v>572.87594670436988</v>
      </c>
      <c r="L11" s="88"/>
      <c r="M11" s="85">
        <v>1845.76</v>
      </c>
      <c r="N11" s="85">
        <v>1728.5557535284781</v>
      </c>
      <c r="O11" s="87">
        <v>-6.34991799971404</v>
      </c>
      <c r="P11" s="94">
        <v>2395.6529999999998</v>
      </c>
      <c r="Q11" s="97">
        <v>51.656655197143664</v>
      </c>
      <c r="R11" s="87">
        <v>2.1562661703153032</v>
      </c>
      <c r="S11" s="95">
        <v>73.390059642147122</v>
      </c>
      <c r="T11" s="85">
        <v>72.153845048864682</v>
      </c>
      <c r="U11" s="64"/>
      <c r="X11" s="98">
        <v>2515</v>
      </c>
    </row>
    <row r="12" spans="2:24" ht="11.9" customHeight="1" x14ac:dyDescent="0.3">
      <c r="B12" s="96" t="s">
        <v>164</v>
      </c>
      <c r="C12" s="85">
        <v>102.89999999999999</v>
      </c>
      <c r="D12" s="44">
        <v>93.602000000000004</v>
      </c>
      <c r="E12" s="85">
        <v>-9.0359572400388615</v>
      </c>
      <c r="F12" s="95">
        <v>0</v>
      </c>
      <c r="G12" s="44">
        <v>0</v>
      </c>
      <c r="H12" s="87" t="s">
        <v>42</v>
      </c>
      <c r="I12" s="95">
        <v>0</v>
      </c>
      <c r="J12" s="44">
        <v>0</v>
      </c>
      <c r="K12" s="87" t="s">
        <v>42</v>
      </c>
      <c r="L12" s="88"/>
      <c r="M12" s="85">
        <v>102.89999999999999</v>
      </c>
      <c r="N12" s="85">
        <v>96.402000000000001</v>
      </c>
      <c r="O12" s="87">
        <v>-6.3148688046647141</v>
      </c>
      <c r="P12" s="94">
        <v>938.45900000000006</v>
      </c>
      <c r="Q12" s="97">
        <v>2.4960000000000093</v>
      </c>
      <c r="R12" s="87">
        <v>0.26596793253621193</v>
      </c>
      <c r="S12" s="95">
        <v>38.830188679245282</v>
      </c>
      <c r="T12" s="85">
        <v>10.272372048219475</v>
      </c>
      <c r="U12" s="64"/>
      <c r="X12" s="98">
        <v>265</v>
      </c>
    </row>
    <row r="13" spans="2:24" ht="11.9" customHeight="1" x14ac:dyDescent="0.3">
      <c r="B13" s="99" t="s">
        <v>165</v>
      </c>
      <c r="C13" s="85">
        <v>1329.13</v>
      </c>
      <c r="D13" s="44">
        <v>1059.6509999999998</v>
      </c>
      <c r="E13" s="85">
        <v>-20.274841437632155</v>
      </c>
      <c r="F13" s="95">
        <v>0</v>
      </c>
      <c r="G13" s="44">
        <v>135.8225623476597</v>
      </c>
      <c r="H13" s="87" t="s">
        <v>42</v>
      </c>
      <c r="I13" s="95">
        <v>19.980000000000008</v>
      </c>
      <c r="J13" s="44">
        <v>8.6077799025773984</v>
      </c>
      <c r="K13" s="87">
        <v>-56.91801850561864</v>
      </c>
      <c r="L13" s="88"/>
      <c r="M13" s="85">
        <v>1349.1100000000001</v>
      </c>
      <c r="N13" s="85">
        <v>1578.8813422502369</v>
      </c>
      <c r="O13" s="87">
        <v>17.031327486286273</v>
      </c>
      <c r="P13" s="94">
        <v>4076.4029999999993</v>
      </c>
      <c r="Q13" s="97">
        <v>22.551294200267648</v>
      </c>
      <c r="R13" s="87">
        <v>0.55321552359439563</v>
      </c>
      <c r="S13" s="95">
        <v>34.628080082135526</v>
      </c>
      <c r="T13" s="85">
        <v>38.732219121863984</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12.22</v>
      </c>
      <c r="E16" s="85">
        <v>-23.577235772357721</v>
      </c>
      <c r="F16" s="95">
        <v>0</v>
      </c>
      <c r="G16" s="44">
        <v>0</v>
      </c>
      <c r="H16" s="87" t="s">
        <v>42</v>
      </c>
      <c r="I16" s="95">
        <v>0</v>
      </c>
      <c r="J16" s="44">
        <v>0</v>
      </c>
      <c r="K16" s="87" t="s">
        <v>42</v>
      </c>
      <c r="L16" s="88"/>
      <c r="M16" s="85">
        <v>15.99</v>
      </c>
      <c r="N16" s="85">
        <v>12.22</v>
      </c>
      <c r="O16" s="87">
        <v>-23.577235772357721</v>
      </c>
      <c r="P16" s="94">
        <v>124.39000000000001</v>
      </c>
      <c r="Q16" s="97">
        <v>0</v>
      </c>
      <c r="R16" s="87">
        <v>0</v>
      </c>
      <c r="S16" s="95">
        <v>7.4027777777777777</v>
      </c>
      <c r="T16" s="85">
        <v>9.8239408312565306</v>
      </c>
      <c r="U16" s="64"/>
      <c r="X16" s="98">
        <v>216</v>
      </c>
    </row>
    <row r="17" spans="2:24" ht="11.9" customHeight="1" x14ac:dyDescent="0.3">
      <c r="B17" s="99" t="s">
        <v>169</v>
      </c>
      <c r="C17" s="95">
        <v>1791.1299999999999</v>
      </c>
      <c r="D17" s="44">
        <v>1871.5549999999998</v>
      </c>
      <c r="E17" s="85">
        <v>4.4901821754981466</v>
      </c>
      <c r="F17" s="95">
        <v>0</v>
      </c>
      <c r="G17" s="44">
        <v>0</v>
      </c>
      <c r="H17" s="87" t="s">
        <v>42</v>
      </c>
      <c r="I17" s="95">
        <v>0</v>
      </c>
      <c r="J17" s="44">
        <v>0</v>
      </c>
      <c r="K17" s="87" t="s">
        <v>42</v>
      </c>
      <c r="L17" s="64"/>
      <c r="M17" s="95">
        <v>1791.1299999999999</v>
      </c>
      <c r="N17" s="85">
        <v>1871.5549999999998</v>
      </c>
      <c r="O17" s="87">
        <v>4.4901821754981466</v>
      </c>
      <c r="P17" s="94">
        <v>2528.8749999999995</v>
      </c>
      <c r="Q17" s="97">
        <v>69.504000000000133</v>
      </c>
      <c r="R17" s="87">
        <v>2.7484157975384371</v>
      </c>
      <c r="S17" s="95">
        <v>182.95505617977528</v>
      </c>
      <c r="T17" s="85">
        <v>74.007414364094714</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63.340000000000011</v>
      </c>
      <c r="D25" s="101">
        <v>94.978999999999999</v>
      </c>
      <c r="E25" s="102">
        <v>49.951057783391192</v>
      </c>
      <c r="F25" s="100">
        <v>0</v>
      </c>
      <c r="G25" s="101">
        <v>0</v>
      </c>
      <c r="H25" s="103" t="s">
        <v>42</v>
      </c>
      <c r="I25" s="100">
        <v>2.06</v>
      </c>
      <c r="J25" s="101">
        <v>0.13100000000000001</v>
      </c>
      <c r="K25" s="103">
        <v>-93.640776699029132</v>
      </c>
      <c r="L25" s="82"/>
      <c r="M25" s="100">
        <v>65.400000000000006</v>
      </c>
      <c r="N25" s="102">
        <v>95.11</v>
      </c>
      <c r="O25" s="103">
        <v>45.428134556574911</v>
      </c>
      <c r="P25" s="104">
        <v>0</v>
      </c>
      <c r="Q25" s="105">
        <v>0.88800000000000523</v>
      </c>
      <c r="R25" s="103" t="s">
        <v>42</v>
      </c>
      <c r="S25" s="100">
        <v>6.6734693877551026</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activeCell="B1" sqref="B1"/>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249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45126</v>
      </c>
      <c r="K6" s="139">
        <v>45133</v>
      </c>
      <c r="L6" s="139">
        <v>45140</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13.875999999999999</v>
      </c>
      <c r="H9" s="150">
        <v>38.595905651980416</v>
      </c>
      <c r="I9" s="149">
        <v>22.076000000000001</v>
      </c>
      <c r="J9" s="148">
        <v>1.2469999999999999</v>
      </c>
      <c r="K9" s="148">
        <v>0.31199999999999939</v>
      </c>
      <c r="L9" s="148">
        <v>0.80400000000000027</v>
      </c>
      <c r="M9" s="148">
        <v>0.52099999999999902</v>
      </c>
      <c r="N9" s="148">
        <v>1.449154428126388</v>
      </c>
      <c r="O9" s="148">
        <v>0.72099999999999964</v>
      </c>
      <c r="P9" s="134">
        <v>28.618585298196965</v>
      </c>
      <c r="Q9" s="119"/>
      <c r="R9" s="119"/>
      <c r="S9" s="119"/>
    </row>
    <row r="10" spans="2:19" x14ac:dyDescent="0.25">
      <c r="B10" s="146" t="s">
        <v>28</v>
      </c>
      <c r="C10" s="147">
        <v>6.5720000000000001</v>
      </c>
      <c r="D10" s="148">
        <v>0</v>
      </c>
      <c r="E10" s="148">
        <v>5.1000000000000005</v>
      </c>
      <c r="F10" s="149">
        <v>11.672000000000001</v>
      </c>
      <c r="G10" s="148">
        <v>8.2970000000000006</v>
      </c>
      <c r="H10" s="150">
        <v>71.084647018505819</v>
      </c>
      <c r="I10" s="149">
        <v>3.375</v>
      </c>
      <c r="J10" s="148">
        <v>1.8000000000000682E-2</v>
      </c>
      <c r="K10" s="148">
        <v>0</v>
      </c>
      <c r="L10" s="148">
        <v>0</v>
      </c>
      <c r="M10" s="148">
        <v>0</v>
      </c>
      <c r="N10" s="148">
        <v>0</v>
      </c>
      <c r="O10" s="148">
        <v>4.5000000000001705E-3</v>
      </c>
      <c r="P10" s="134" t="s">
        <v>203</v>
      </c>
      <c r="Q10" s="119"/>
      <c r="R10" s="119"/>
      <c r="S10" s="119"/>
    </row>
    <row r="11" spans="2:19" x14ac:dyDescent="0.25">
      <c r="B11" s="146" t="s">
        <v>29</v>
      </c>
      <c r="C11" s="147">
        <v>8.1649999999999991</v>
      </c>
      <c r="D11" s="148">
        <v>0</v>
      </c>
      <c r="E11" s="148">
        <v>2.0999999999999996</v>
      </c>
      <c r="F11" s="149">
        <v>10.264999999999999</v>
      </c>
      <c r="G11" s="148">
        <v>3.206</v>
      </c>
      <c r="H11" s="150">
        <v>31.232342912810527</v>
      </c>
      <c r="I11" s="149">
        <v>7.0589999999999993</v>
      </c>
      <c r="J11" s="148">
        <v>3.6000000000000032E-2</v>
      </c>
      <c r="K11" s="148">
        <v>3.9000000000000146E-2</v>
      </c>
      <c r="L11" s="148">
        <v>0.15100000000000025</v>
      </c>
      <c r="M11" s="148">
        <v>9.0999999999999748E-2</v>
      </c>
      <c r="N11" s="148">
        <v>0.88650754992693381</v>
      </c>
      <c r="O11" s="148">
        <v>7.9250000000000043E-2</v>
      </c>
      <c r="P11" s="134" t="s">
        <v>203</v>
      </c>
      <c r="Q11" s="119"/>
      <c r="R11" s="119"/>
      <c r="S11" s="119"/>
    </row>
    <row r="12" spans="2:19" x14ac:dyDescent="0.25">
      <c r="B12" s="146" t="s">
        <v>30</v>
      </c>
      <c r="C12" s="147">
        <v>20.515000000000001</v>
      </c>
      <c r="D12" s="148">
        <v>0</v>
      </c>
      <c r="E12" s="148">
        <v>0</v>
      </c>
      <c r="F12" s="149">
        <v>20.515000000000001</v>
      </c>
      <c r="G12" s="148">
        <v>18.728999999999999</v>
      </c>
      <c r="H12" s="150">
        <v>91.294174993906893</v>
      </c>
      <c r="I12" s="149">
        <v>1.7860000000000014</v>
      </c>
      <c r="J12" s="148">
        <v>0.34400000000000119</v>
      </c>
      <c r="K12" s="148">
        <v>0.88599999999999923</v>
      </c>
      <c r="L12" s="148">
        <v>1.6449999999999996</v>
      </c>
      <c r="M12" s="148">
        <v>0.76500000000000057</v>
      </c>
      <c r="N12" s="148">
        <v>3.7289787960029277</v>
      </c>
      <c r="O12" s="148">
        <v>0.91000000000000014</v>
      </c>
      <c r="P12" s="134">
        <v>0</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0.52300000000000002</v>
      </c>
      <c r="H16" s="150">
        <v>30.40697674418605</v>
      </c>
      <c r="I16" s="149">
        <v>1.1970000000000001</v>
      </c>
      <c r="J16" s="148">
        <v>0</v>
      </c>
      <c r="K16" s="148">
        <v>2.8000000000000025E-2</v>
      </c>
      <c r="L16" s="148">
        <v>2.300000000000002E-2</v>
      </c>
      <c r="M16" s="148">
        <v>0</v>
      </c>
      <c r="N16" s="148">
        <v>0</v>
      </c>
      <c r="O16" s="148">
        <v>1.2750000000000011E-2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7.2999999999999972</v>
      </c>
      <c r="F19" s="149">
        <v>82.177999999999983</v>
      </c>
      <c r="G19" s="148">
        <v>45.327000000000005</v>
      </c>
      <c r="H19" s="150">
        <v>55.157098006765821</v>
      </c>
      <c r="I19" s="149">
        <v>36.850999999999978</v>
      </c>
      <c r="J19" s="148">
        <v>1.6450000000000018</v>
      </c>
      <c r="K19" s="148">
        <v>1.2649999999999988</v>
      </c>
      <c r="L19" s="148">
        <v>2.6230000000000002</v>
      </c>
      <c r="M19" s="148">
        <v>1.3769999999999993</v>
      </c>
      <c r="N19" s="148">
        <v>1.6756309474555229</v>
      </c>
      <c r="O19" s="152">
        <v>1.7275</v>
      </c>
      <c r="P19" s="134">
        <v>19.331982633863952</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0.09</v>
      </c>
      <c r="H21" s="150">
        <v>9.8792535675082327</v>
      </c>
      <c r="I21" s="149">
        <v>0.82100000000000006</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1.36799999177456E-2</v>
      </c>
      <c r="N22" s="148">
        <v>8.8240985085116422E-2</v>
      </c>
      <c r="O22" s="148">
        <v>3.4199999794364E-3</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46.496779999762779</v>
      </c>
      <c r="H34" s="150">
        <v>45.621754743777139</v>
      </c>
      <c r="I34" s="149">
        <v>55.421220000237199</v>
      </c>
      <c r="J34" s="148">
        <v>1.6450000000000031</v>
      </c>
      <c r="K34" s="148">
        <v>1.2649999999999935</v>
      </c>
      <c r="L34" s="148">
        <v>2.6230000000000118</v>
      </c>
      <c r="M34" s="148">
        <v>1.3906799999177437</v>
      </c>
      <c r="N34" s="148">
        <v>1.364508722617932</v>
      </c>
      <c r="O34" s="148">
        <v>1.730919999979438</v>
      </c>
      <c r="P34" s="134">
        <v>30.018360178919629</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46.496779999762779</v>
      </c>
      <c r="H41" s="159">
        <v>45.453175099478763</v>
      </c>
      <c r="I41" s="158">
        <v>55.79922000023717</v>
      </c>
      <c r="J41" s="157">
        <v>1.6450000000000031</v>
      </c>
      <c r="K41" s="157">
        <v>1.2649999999999935</v>
      </c>
      <c r="L41" s="157">
        <v>2.6230000000000118</v>
      </c>
      <c r="M41" s="157">
        <v>1.3906799999177437</v>
      </c>
      <c r="N41" s="157">
        <v>1.3594666457317435</v>
      </c>
      <c r="O41" s="157">
        <v>1.730919999979438</v>
      </c>
      <c r="P41" s="141">
        <v>30.236741155512689</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45126</v>
      </c>
      <c r="K46" s="139">
        <v>45133</v>
      </c>
      <c r="L46" s="139">
        <v>45140</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-4</v>
      </c>
      <c r="E49" s="148">
        <v>-26.199999999999932</v>
      </c>
      <c r="F49" s="149">
        <v>828.54300000000012</v>
      </c>
      <c r="G49" s="148">
        <v>531.54327999997145</v>
      </c>
      <c r="H49" s="150">
        <v>64.153976317459851</v>
      </c>
      <c r="I49" s="149">
        <v>296.99972000002867</v>
      </c>
      <c r="J49" s="148">
        <v>17.163000000000011</v>
      </c>
      <c r="K49" s="148">
        <v>20.62700000000001</v>
      </c>
      <c r="L49" s="148">
        <v>31.687000000000012</v>
      </c>
      <c r="M49" s="148">
        <v>13.395279999971422</v>
      </c>
      <c r="N49" s="148">
        <v>1.6167271946020207</v>
      </c>
      <c r="O49" s="148">
        <v>20.718069999992863</v>
      </c>
      <c r="P49" s="134">
        <v>12.33529860648849</v>
      </c>
      <c r="Q49" s="119"/>
      <c r="R49" s="119"/>
      <c r="S49" s="119"/>
    </row>
    <row r="50" spans="1:19" x14ac:dyDescent="0.25">
      <c r="B50" s="146" t="s">
        <v>28</v>
      </c>
      <c r="C50" s="147">
        <v>222.61199999999999</v>
      </c>
      <c r="D50" s="148">
        <v>0</v>
      </c>
      <c r="E50" s="148">
        <v>16.099999999999994</v>
      </c>
      <c r="F50" s="149">
        <v>238.71199999999999</v>
      </c>
      <c r="G50" s="148">
        <v>268.87811323738094</v>
      </c>
      <c r="H50" s="150">
        <v>112.63703259047762</v>
      </c>
      <c r="I50" s="149">
        <v>-30.166113237380955</v>
      </c>
      <c r="J50" s="148">
        <v>23.412369979858397</v>
      </c>
      <c r="K50" s="148">
        <v>33.355400058746341</v>
      </c>
      <c r="L50" s="148">
        <v>12.907999999999959</v>
      </c>
      <c r="M50" s="148">
        <v>6.5534199790954517</v>
      </c>
      <c r="N50" s="148">
        <v>2.7453249015949979</v>
      </c>
      <c r="O50" s="148">
        <v>19.057297504425037</v>
      </c>
      <c r="P50" s="134">
        <v>0</v>
      </c>
      <c r="Q50" s="119"/>
      <c r="R50" s="119"/>
      <c r="S50" s="119"/>
    </row>
    <row r="51" spans="1:19" x14ac:dyDescent="0.25">
      <c r="B51" s="146" t="s">
        <v>29</v>
      </c>
      <c r="C51" s="147">
        <v>196.25700000000001</v>
      </c>
      <c r="D51" s="148">
        <v>0</v>
      </c>
      <c r="E51" s="148">
        <v>17.100000000000023</v>
      </c>
      <c r="F51" s="149">
        <v>213.35700000000003</v>
      </c>
      <c r="G51" s="148">
        <v>230.934</v>
      </c>
      <c r="H51" s="150">
        <v>108.2383048130598</v>
      </c>
      <c r="I51" s="149">
        <v>-17.57699999999997</v>
      </c>
      <c r="J51" s="148">
        <v>10.771000000000015</v>
      </c>
      <c r="K51" s="148">
        <v>13.73599999999999</v>
      </c>
      <c r="L51" s="148">
        <v>13.984000000000009</v>
      </c>
      <c r="M51" s="148">
        <v>7.782999999999987</v>
      </c>
      <c r="N51" s="148">
        <v>3.6478765636937092</v>
      </c>
      <c r="O51" s="148">
        <v>11.5685</v>
      </c>
      <c r="P51" s="134">
        <v>0</v>
      </c>
      <c r="Q51" s="119"/>
      <c r="R51" s="119"/>
      <c r="S51" s="119"/>
    </row>
    <row r="52" spans="1:19" x14ac:dyDescent="0.25">
      <c r="B52" s="146" t="s">
        <v>30</v>
      </c>
      <c r="C52" s="147">
        <v>516.53099999999995</v>
      </c>
      <c r="D52" s="148">
        <v>0</v>
      </c>
      <c r="E52" s="148">
        <v>144.70000000000005</v>
      </c>
      <c r="F52" s="149">
        <v>661.23099999999999</v>
      </c>
      <c r="G52" s="148">
        <v>377.25200000000001</v>
      </c>
      <c r="H52" s="150">
        <v>57.052981484534158</v>
      </c>
      <c r="I52" s="149">
        <v>283.97899999999998</v>
      </c>
      <c r="J52" s="148">
        <v>18.132999999999981</v>
      </c>
      <c r="K52" s="148">
        <v>22.937000000000012</v>
      </c>
      <c r="L52" s="148">
        <v>17.033999999999992</v>
      </c>
      <c r="M52" s="148">
        <v>4.313000000000045</v>
      </c>
      <c r="N52" s="148">
        <v>0.65226826933402171</v>
      </c>
      <c r="O52" s="148">
        <v>15.604250000000008</v>
      </c>
      <c r="P52" s="134">
        <v>16.198824038322883</v>
      </c>
      <c r="Q52" s="119"/>
      <c r="R52" s="119"/>
      <c r="S52" s="119"/>
    </row>
    <row r="53" spans="1:19" x14ac:dyDescent="0.25">
      <c r="B53" s="146" t="s">
        <v>31</v>
      </c>
      <c r="C53" s="147">
        <v>4.6589999999999998</v>
      </c>
      <c r="D53" s="148">
        <v>0</v>
      </c>
      <c r="E53" s="148">
        <v>2.3999999999999995</v>
      </c>
      <c r="F53" s="149">
        <v>7.0589999999999993</v>
      </c>
      <c r="G53" s="148">
        <v>1.8041800157185641</v>
      </c>
      <c r="H53" s="150">
        <v>25.558577924898206</v>
      </c>
      <c r="I53" s="149">
        <v>5.2548199842814354</v>
      </c>
      <c r="J53" s="148">
        <v>5.6279999971389882E-2</v>
      </c>
      <c r="K53" s="148">
        <v>4.8380000015720848E-2</v>
      </c>
      <c r="L53" s="148">
        <v>2.5119999885558908E-2</v>
      </c>
      <c r="M53" s="148">
        <v>0.1794600009918208</v>
      </c>
      <c r="N53" s="148">
        <v>2.5422864568893728</v>
      </c>
      <c r="O53" s="148">
        <v>7.731000021612261E-2</v>
      </c>
      <c r="P53" s="134" t="s">
        <v>203</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3.1949999999999998</v>
      </c>
      <c r="H55" s="150">
        <v>65.204081632653029</v>
      </c>
      <c r="I55" s="149">
        <v>1.7050000000000023</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37.432999999999993</v>
      </c>
      <c r="H56" s="150">
        <v>151.6304127678535</v>
      </c>
      <c r="I56" s="149">
        <v>-12.745999999999992</v>
      </c>
      <c r="J56" s="148">
        <v>3.2130000000000081</v>
      </c>
      <c r="K56" s="148">
        <v>3.6399999999999864</v>
      </c>
      <c r="L56" s="148">
        <v>4.6090000000000089</v>
      </c>
      <c r="M56" s="148">
        <v>2.8999999999996362E-2</v>
      </c>
      <c r="N56" s="148">
        <v>0.11747073358446292</v>
      </c>
      <c r="O56" s="148">
        <v>2.8727499999999999</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11.747999999999999</v>
      </c>
      <c r="H58" s="150">
        <v>49.479846691656483</v>
      </c>
      <c r="I58" s="149">
        <v>11.995000000000003</v>
      </c>
      <c r="J58" s="148">
        <v>0</v>
      </c>
      <c r="K58" s="148">
        <v>0</v>
      </c>
      <c r="L58" s="148">
        <v>0</v>
      </c>
      <c r="M58" s="148">
        <v>0</v>
      </c>
      <c r="N58" s="148">
        <v>0</v>
      </c>
      <c r="O58" s="148">
        <v>0</v>
      </c>
      <c r="P58" s="134"/>
      <c r="Q58" s="119"/>
      <c r="R58" s="119"/>
      <c r="S58" s="119"/>
    </row>
    <row r="59" spans="1:19" x14ac:dyDescent="0.25">
      <c r="B59" s="151" t="s">
        <v>36</v>
      </c>
      <c r="C59" s="147">
        <v>1897.7900000000002</v>
      </c>
      <c r="D59" s="148">
        <v>-4</v>
      </c>
      <c r="E59" s="148">
        <v>109.89999999999986</v>
      </c>
      <c r="F59" s="149">
        <v>2007.69</v>
      </c>
      <c r="G59" s="148">
        <v>1462.857573253071</v>
      </c>
      <c r="H59" s="150">
        <v>72.862721498491837</v>
      </c>
      <c r="I59" s="149">
        <v>544.83242674692906</v>
      </c>
      <c r="J59" s="148">
        <v>72.748649979829807</v>
      </c>
      <c r="K59" s="148">
        <v>94.343780058762064</v>
      </c>
      <c r="L59" s="148">
        <v>80.247119999885541</v>
      </c>
      <c r="M59" s="148">
        <v>32.253159980058726</v>
      </c>
      <c r="N59" s="148">
        <v>1.6064810792532076</v>
      </c>
      <c r="O59" s="152">
        <v>69.89817750463402</v>
      </c>
      <c r="P59" s="134">
        <v>5.7946585475824239</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8.5</v>
      </c>
      <c r="F61" s="149">
        <v>73.715000000000003</v>
      </c>
      <c r="G61" s="148">
        <v>33.357923601172864</v>
      </c>
      <c r="H61" s="150">
        <v>45.25255863958877</v>
      </c>
      <c r="I61" s="149">
        <v>40.357076398827139</v>
      </c>
      <c r="J61" s="148">
        <v>4.4607000000923911</v>
      </c>
      <c r="K61" s="148">
        <v>0</v>
      </c>
      <c r="L61" s="148">
        <v>8.668000054358771E-2</v>
      </c>
      <c r="M61" s="148">
        <v>2.300000000000324E-2</v>
      </c>
      <c r="N61" s="148">
        <v>3.1201248049926394E-2</v>
      </c>
      <c r="O61" s="148">
        <v>1.1425950001589955</v>
      </c>
      <c r="P61" s="134">
        <v>33.32054349372379</v>
      </c>
      <c r="Q61" s="119"/>
      <c r="R61" s="119"/>
      <c r="S61" s="119"/>
    </row>
    <row r="62" spans="1:19" x14ac:dyDescent="0.25">
      <c r="A62" s="153"/>
      <c r="B62" s="146" t="s">
        <v>37</v>
      </c>
      <c r="C62" s="147">
        <v>156.12299999999999</v>
      </c>
      <c r="D62" s="148">
        <v>4</v>
      </c>
      <c r="E62" s="148">
        <v>-23.800000000000011</v>
      </c>
      <c r="F62" s="149">
        <v>132.32299999999998</v>
      </c>
      <c r="G62" s="148">
        <v>103.2740027193428</v>
      </c>
      <c r="H62" s="150">
        <v>78.046902442767191</v>
      </c>
      <c r="I62" s="149">
        <v>29.048997280657176</v>
      </c>
      <c r="J62" s="148">
        <v>2.2006800804137754</v>
      </c>
      <c r="K62" s="148">
        <v>3.5026000556946144</v>
      </c>
      <c r="L62" s="148">
        <v>2.8440600776671943</v>
      </c>
      <c r="M62" s="148">
        <v>12.520500053405854</v>
      </c>
      <c r="N62" s="148">
        <v>9.46207390507006</v>
      </c>
      <c r="O62" s="148">
        <v>5.2669600667953596</v>
      </c>
      <c r="P62" s="134">
        <v>3.5153251424463159</v>
      </c>
      <c r="Q62" s="119"/>
      <c r="R62" s="119"/>
      <c r="S62" s="119"/>
    </row>
    <row r="63" spans="1:19" x14ac:dyDescent="0.25">
      <c r="B63" s="146" t="s">
        <v>131</v>
      </c>
      <c r="C63" s="147">
        <v>3.89</v>
      </c>
      <c r="D63" s="148">
        <v>0</v>
      </c>
      <c r="E63" s="148">
        <v>20.9</v>
      </c>
      <c r="F63" s="149">
        <v>24.79</v>
      </c>
      <c r="G63" s="148">
        <v>24.213240441799201</v>
      </c>
      <c r="H63" s="150">
        <v>97.673418482449378</v>
      </c>
      <c r="I63" s="149">
        <v>0.57675955820079849</v>
      </c>
      <c r="J63" s="148">
        <v>0.21660000610349783</v>
      </c>
      <c r="K63" s="148">
        <v>3.3241801862717004</v>
      </c>
      <c r="L63" s="148">
        <v>0</v>
      </c>
      <c r="M63" s="148">
        <v>1.0995000419617007</v>
      </c>
      <c r="N63" s="148">
        <v>4.435256320942722</v>
      </c>
      <c r="O63" s="148">
        <v>1.1600700585842247</v>
      </c>
      <c r="P63" s="134">
        <v>0</v>
      </c>
      <c r="Q63" s="119"/>
      <c r="R63" s="119"/>
      <c r="S63" s="119"/>
    </row>
    <row r="64" spans="1:19" x14ac:dyDescent="0.25">
      <c r="A64" s="153"/>
      <c r="B64" s="146" t="s">
        <v>132</v>
      </c>
      <c r="C64" s="147">
        <v>41.853000000000002</v>
      </c>
      <c r="D64" s="148">
        <v>0</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25.207334641013301</v>
      </c>
      <c r="H65" s="150">
        <v>71.597507998447185</v>
      </c>
      <c r="I65" s="149">
        <v>9.9996653589867002</v>
      </c>
      <c r="J65" s="148">
        <v>0</v>
      </c>
      <c r="K65" s="148">
        <v>3.99000015258828E-2</v>
      </c>
      <c r="L65" s="148">
        <v>0</v>
      </c>
      <c r="M65" s="148">
        <v>3.99132016086579</v>
      </c>
      <c r="N65" s="148">
        <v>11.336723267718892</v>
      </c>
      <c r="O65" s="148">
        <v>1.0078050405979182</v>
      </c>
      <c r="P65" s="134">
        <v>7.9222220133509378</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6.4988548736572298</v>
      </c>
      <c r="H67" s="150">
        <v>58.983979612064161</v>
      </c>
      <c r="I67" s="149">
        <v>4.5191451263427709</v>
      </c>
      <c r="J67" s="148">
        <v>0</v>
      </c>
      <c r="K67" s="148">
        <v>0</v>
      </c>
      <c r="L67" s="148">
        <v>0.28272000122070029</v>
      </c>
      <c r="M67" s="148">
        <v>1.6906199607849199</v>
      </c>
      <c r="N67" s="148">
        <v>15.344163739198763</v>
      </c>
      <c r="O67" s="148">
        <v>0.49333499050140506</v>
      </c>
      <c r="P67" s="134">
        <v>7.1603985392353806</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0.47882000029087068</v>
      </c>
      <c r="H69" s="150">
        <v>12.731188521427041</v>
      </c>
      <c r="I69" s="149">
        <v>3.2821799997091263</v>
      </c>
      <c r="J69" s="148">
        <v>1.3839999824762306E-2</v>
      </c>
      <c r="K69" s="148">
        <v>3.2600000381469763E-2</v>
      </c>
      <c r="L69" s="148">
        <v>2.0000000000000018E-3</v>
      </c>
      <c r="M69" s="148">
        <v>2.4000000000000021E-2</v>
      </c>
      <c r="N69" s="148">
        <v>0.63812815740494655</v>
      </c>
      <c r="O69" s="148">
        <v>1.8110000051558023E-2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3.4199999809265101E-2</v>
      </c>
      <c r="H72" s="150">
        <v>12.61992612888011</v>
      </c>
      <c r="I72" s="149">
        <v>0.23680000019073491</v>
      </c>
      <c r="J72" s="148">
        <v>1.3680000305175799E-2</v>
      </c>
      <c r="K72" s="148">
        <v>9.1199998855590013E-3</v>
      </c>
      <c r="L72" s="148">
        <v>0</v>
      </c>
      <c r="M72" s="148">
        <v>0</v>
      </c>
      <c r="N72" s="148">
        <v>0</v>
      </c>
      <c r="O72" s="148">
        <v>5.7000000476837001E-3</v>
      </c>
      <c r="P72" s="134" t="s">
        <v>180</v>
      </c>
      <c r="Q72" s="119"/>
      <c r="R72" s="119"/>
      <c r="S72" s="119"/>
    </row>
    <row r="73" spans="2:19" x14ac:dyDescent="0.25">
      <c r="B73" s="21" t="s">
        <v>221</v>
      </c>
      <c r="C73" s="147">
        <v>0.27100000000000002</v>
      </c>
      <c r="D73" s="148">
        <v>0</v>
      </c>
      <c r="E73" s="148">
        <v>0</v>
      </c>
      <c r="F73" s="149">
        <v>0.27100000000000002</v>
      </c>
      <c r="G73" s="148">
        <v>6.7319999665021904E-2</v>
      </c>
      <c r="H73" s="150">
        <v>24.841328289675978</v>
      </c>
      <c r="I73" s="149">
        <v>0.20368000033497813</v>
      </c>
      <c r="J73" s="148">
        <v>0</v>
      </c>
      <c r="K73" s="148">
        <v>3.4200000762939081E-3</v>
      </c>
      <c r="L73" s="148">
        <v>0</v>
      </c>
      <c r="M73" s="148">
        <v>0</v>
      </c>
      <c r="N73" s="148">
        <v>0</v>
      </c>
      <c r="O73" s="148">
        <v>8.5500001907347703E-4</v>
      </c>
      <c r="P73" s="134" t="s">
        <v>203</v>
      </c>
      <c r="Q73" s="119"/>
      <c r="R73" s="119"/>
      <c r="S73" s="119"/>
    </row>
    <row r="74" spans="2:19" x14ac:dyDescent="0.25">
      <c r="B74" s="151" t="s">
        <v>41</v>
      </c>
      <c r="C74" s="147">
        <v>2302.2060000000001</v>
      </c>
      <c r="D74" s="148">
        <v>0</v>
      </c>
      <c r="E74" s="148">
        <v>66.700000000000273</v>
      </c>
      <c r="F74" s="149">
        <v>2368.9060000000004</v>
      </c>
      <c r="G74" s="148">
        <v>1702.2176745300312</v>
      </c>
      <c r="H74" s="150">
        <v>71.856699866099831</v>
      </c>
      <c r="I74" s="149">
        <v>666.68832546996919</v>
      </c>
      <c r="J74" s="148">
        <v>79.654150066569628</v>
      </c>
      <c r="K74" s="148">
        <v>101.25560030259703</v>
      </c>
      <c r="L74" s="148">
        <v>83.462580079317604</v>
      </c>
      <c r="M74" s="148">
        <v>51.602100197076652</v>
      </c>
      <c r="N74" s="148">
        <v>2.1783093207192112</v>
      </c>
      <c r="O74" s="148">
        <v>78.993607661390229</v>
      </c>
      <c r="P74" s="134">
        <v>6.4397756376409561</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0.13677899956703199</v>
      </c>
      <c r="H77" s="150">
        <v>5.1304951075405851</v>
      </c>
      <c r="I77" s="149">
        <v>2.529221000432968</v>
      </c>
      <c r="J77" s="148">
        <v>1.8068999648094997E-2</v>
      </c>
      <c r="K77" s="148">
        <v>0</v>
      </c>
      <c r="L77" s="148">
        <v>1.1399999976157996E-2</v>
      </c>
      <c r="M77" s="148">
        <v>6.5550000667569941E-3</v>
      </c>
      <c r="N77" s="148">
        <v>0.24587397099613634</v>
      </c>
      <c r="O77" s="148">
        <v>9.0059999227524966E-3</v>
      </c>
      <c r="P77" s="134" t="s">
        <v>203</v>
      </c>
      <c r="Q77" s="119"/>
      <c r="R77" s="119"/>
      <c r="S77" s="119"/>
    </row>
    <row r="78" spans="2:19" x14ac:dyDescent="0.25">
      <c r="B78" s="154" t="s">
        <v>140</v>
      </c>
      <c r="C78" s="147">
        <v>22.581</v>
      </c>
      <c r="D78" s="148">
        <v>0</v>
      </c>
      <c r="E78" s="148">
        <v>1.5</v>
      </c>
      <c r="F78" s="149">
        <v>24.081</v>
      </c>
      <c r="G78" s="149">
        <v>1.2012999988794331</v>
      </c>
      <c r="H78" s="150">
        <v>4.9885802038097804</v>
      </c>
      <c r="I78" s="149">
        <v>22.879700001120568</v>
      </c>
      <c r="J78" s="148">
        <v>0.31626999998092692</v>
      </c>
      <c r="K78" s="148">
        <v>0</v>
      </c>
      <c r="L78" s="148">
        <v>0</v>
      </c>
      <c r="M78" s="148">
        <v>4.8000000000000043E-2</v>
      </c>
      <c r="N78" s="148">
        <v>0.19932727046219029</v>
      </c>
      <c r="O78" s="148">
        <v>9.106749999523174E-2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1703.5557535284777</v>
      </c>
      <c r="H81" s="159">
        <v>71.110288239927812</v>
      </c>
      <c r="I81" s="158">
        <v>692.09724647152211</v>
      </c>
      <c r="J81" s="157">
        <v>79.988489066198554</v>
      </c>
      <c r="K81" s="157">
        <v>101.25560030259703</v>
      </c>
      <c r="L81" s="157">
        <v>83.473980079293824</v>
      </c>
      <c r="M81" s="157">
        <v>51.656655197143664</v>
      </c>
      <c r="N81" s="157">
        <v>2.1562661703153032</v>
      </c>
      <c r="O81" s="160">
        <v>79.093681161308268</v>
      </c>
      <c r="P81" s="141">
        <v>6.7503481480400254</v>
      </c>
      <c r="Q81" s="119"/>
      <c r="R81" s="119"/>
      <c r="S81" s="119"/>
    </row>
    <row r="82" spans="2:19" x14ac:dyDescent="0.25">
      <c r="B82" s="161" t="s">
        <v>250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249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45126</v>
      </c>
      <c r="K92" s="139">
        <v>45133</v>
      </c>
      <c r="L92" s="139">
        <v>45140</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68.224000000000004</v>
      </c>
      <c r="H95" s="150">
        <v>13.036042870054208</v>
      </c>
      <c r="I95" s="149">
        <v>455.12500000000006</v>
      </c>
      <c r="J95" s="148">
        <v>1.8429999999999964</v>
      </c>
      <c r="K95" s="148">
        <v>2.1490000000000009</v>
      </c>
      <c r="L95" s="148">
        <v>3.2609999999999957</v>
      </c>
      <c r="M95" s="148">
        <v>2.4960000000000093</v>
      </c>
      <c r="N95" s="148">
        <v>0.4769283976849118</v>
      </c>
      <c r="O95" s="148">
        <v>2.4372500000000006</v>
      </c>
      <c r="P95" s="134" t="s">
        <v>203</v>
      </c>
      <c r="Q95" s="119"/>
      <c r="R95" s="119"/>
      <c r="S95" s="119"/>
    </row>
    <row r="96" spans="2:19" x14ac:dyDescent="0.25">
      <c r="B96" s="146" t="s">
        <v>28</v>
      </c>
      <c r="C96" s="147">
        <v>21.087</v>
      </c>
      <c r="D96" s="148">
        <v>0</v>
      </c>
      <c r="E96" s="148">
        <v>9.1999999999999993</v>
      </c>
      <c r="F96" s="149">
        <v>30.286999999999999</v>
      </c>
      <c r="G96" s="148">
        <v>12.692</v>
      </c>
      <c r="H96" s="150">
        <v>41.905768151352071</v>
      </c>
      <c r="I96" s="149">
        <v>17.594999999999999</v>
      </c>
      <c r="J96" s="148">
        <v>1.2599999999999998</v>
      </c>
      <c r="K96" s="148">
        <v>2.6100000000000012</v>
      </c>
      <c r="L96" s="148">
        <v>3.0299999999999994</v>
      </c>
      <c r="M96" s="148">
        <v>0</v>
      </c>
      <c r="N96" s="148">
        <v>0</v>
      </c>
      <c r="O96" s="148">
        <v>1.7250000000000001</v>
      </c>
      <c r="P96" s="134">
        <v>8.1999999999999993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1.6999999999999904E-2</v>
      </c>
      <c r="K97" s="148">
        <v>0</v>
      </c>
      <c r="L97" s="148">
        <v>0</v>
      </c>
      <c r="M97" s="148">
        <v>0</v>
      </c>
      <c r="N97" s="148">
        <v>0</v>
      </c>
      <c r="O97" s="148">
        <v>4.249999999999976E-3</v>
      </c>
      <c r="P97" s="134" t="s">
        <v>203</v>
      </c>
      <c r="Q97" s="119"/>
      <c r="R97" s="119"/>
      <c r="S97" s="119"/>
    </row>
    <row r="98" spans="2:19" x14ac:dyDescent="0.25">
      <c r="B98" s="146" t="s">
        <v>30</v>
      </c>
      <c r="C98" s="147">
        <v>40.616</v>
      </c>
      <c r="D98" s="148">
        <v>0</v>
      </c>
      <c r="E98" s="148">
        <v>0</v>
      </c>
      <c r="F98" s="149">
        <v>40.616</v>
      </c>
      <c r="G98" s="148">
        <v>3.7309999999999999</v>
      </c>
      <c r="H98" s="150">
        <v>9.1860350600748468</v>
      </c>
      <c r="I98" s="149">
        <v>36.884999999999998</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86.012</v>
      </c>
      <c r="H105" s="150">
        <v>12.265910659585755</v>
      </c>
      <c r="I105" s="149">
        <v>615.21600000000012</v>
      </c>
      <c r="J105" s="148">
        <v>3.1199999999999961</v>
      </c>
      <c r="K105" s="148">
        <v>4.7590000000000021</v>
      </c>
      <c r="L105" s="148">
        <v>6.290999999999995</v>
      </c>
      <c r="M105" s="148">
        <v>2.4960000000000093</v>
      </c>
      <c r="N105" s="148">
        <v>0.35594699584158207</v>
      </c>
      <c r="O105" s="152">
        <v>4.1665000000000001</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1.7989999999999999</v>
      </c>
      <c r="K117" s="148">
        <v>2.7990000000000004</v>
      </c>
      <c r="L117" s="148">
        <v>3.5250000000000004</v>
      </c>
      <c r="M117" s="148">
        <v>0</v>
      </c>
      <c r="N117" s="148">
        <v>0</v>
      </c>
      <c r="O117" s="148">
        <v>2.0307500000000003</v>
      </c>
      <c r="P117" s="134">
        <v>20.876769666379413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96.402000000000001</v>
      </c>
      <c r="H120" s="150">
        <v>10.272372048219475</v>
      </c>
      <c r="I120" s="149">
        <v>842.05700000000002</v>
      </c>
      <c r="J120" s="148">
        <v>4.9190000000000254</v>
      </c>
      <c r="K120" s="148">
        <v>7.5579999999999927</v>
      </c>
      <c r="L120" s="148">
        <v>9.8159999999999883</v>
      </c>
      <c r="M120" s="148">
        <v>2.4960000000000093</v>
      </c>
      <c r="N120" s="148">
        <v>0.26596793253621193</v>
      </c>
      <c r="O120" s="148">
        <v>6.1972500000000039</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96.402000000000001</v>
      </c>
      <c r="H127" s="159">
        <v>10.272372048219475</v>
      </c>
      <c r="I127" s="158">
        <v>842.05700000000002</v>
      </c>
      <c r="J127" s="157">
        <v>4.9190000000000254</v>
      </c>
      <c r="K127" s="157">
        <v>7.5579999999999927</v>
      </c>
      <c r="L127" s="157">
        <v>9.8159999999999883</v>
      </c>
      <c r="M127" s="157">
        <v>2.4960000000000093</v>
      </c>
      <c r="N127" s="157">
        <v>0.26596793253621193</v>
      </c>
      <c r="O127" s="160">
        <v>6.1972500000000039</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45126</v>
      </c>
      <c r="K132" s="139">
        <v>45133</v>
      </c>
      <c r="L132" s="139">
        <v>45140</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201.69999999999993</v>
      </c>
      <c r="F135" s="149">
        <v>1152.2549999999999</v>
      </c>
      <c r="G135" s="148">
        <v>401.08</v>
      </c>
      <c r="H135" s="150">
        <v>34.808267267228175</v>
      </c>
      <c r="I135" s="149">
        <v>751.17499999999995</v>
      </c>
      <c r="J135" s="148">
        <v>17.814000000000021</v>
      </c>
      <c r="K135" s="148">
        <v>16.942000000000007</v>
      </c>
      <c r="L135" s="148">
        <v>4.6669999999999732</v>
      </c>
      <c r="M135" s="148">
        <v>12.728000000000009</v>
      </c>
      <c r="N135" s="148">
        <v>1.1046165996242161</v>
      </c>
      <c r="O135" s="148">
        <v>13.037750000000003</v>
      </c>
      <c r="P135" s="134" t="s">
        <v>203</v>
      </c>
      <c r="Q135" s="119"/>
      <c r="R135" s="119"/>
      <c r="S135" s="119"/>
    </row>
    <row r="136" spans="2:19" x14ac:dyDescent="0.25">
      <c r="B136" s="146" t="s">
        <v>28</v>
      </c>
      <c r="C136" s="147">
        <v>593.36800000000005</v>
      </c>
      <c r="D136" s="148">
        <v>38</v>
      </c>
      <c r="E136" s="148">
        <v>355.6</v>
      </c>
      <c r="F136" s="149">
        <v>948.96800000000007</v>
      </c>
      <c r="G136" s="148">
        <v>477.12249850082401</v>
      </c>
      <c r="H136" s="150">
        <v>50.278038722151216</v>
      </c>
      <c r="I136" s="149">
        <v>471.84550149917607</v>
      </c>
      <c r="J136" s="148">
        <v>10.139999999999986</v>
      </c>
      <c r="K136" s="148">
        <v>5.7900000000000205</v>
      </c>
      <c r="L136" s="148">
        <v>3.5999999999999659</v>
      </c>
      <c r="M136" s="148">
        <v>9.0620000000000118</v>
      </c>
      <c r="N136" s="148">
        <v>0.95493209465440465</v>
      </c>
      <c r="O136" s="148">
        <v>7.1479999999999961</v>
      </c>
      <c r="P136" s="134" t="s">
        <v>203</v>
      </c>
      <c r="Q136" s="119"/>
      <c r="R136" s="119"/>
      <c r="S136" s="119"/>
    </row>
    <row r="137" spans="2:19" x14ac:dyDescent="0.25">
      <c r="B137" s="146" t="s">
        <v>29</v>
      </c>
      <c r="C137" s="147">
        <v>44.104999999999997</v>
      </c>
      <c r="D137" s="148">
        <v>0</v>
      </c>
      <c r="E137" s="148">
        <v>55.70000000000001</v>
      </c>
      <c r="F137" s="149">
        <v>99.805000000000007</v>
      </c>
      <c r="G137" s="148">
        <v>12.602</v>
      </c>
      <c r="H137" s="150">
        <v>12.626621912729822</v>
      </c>
      <c r="I137" s="149">
        <v>87.203000000000003</v>
      </c>
      <c r="J137" s="148">
        <v>9.2000000000000526E-2</v>
      </c>
      <c r="K137" s="148">
        <v>0</v>
      </c>
      <c r="L137" s="148">
        <v>0</v>
      </c>
      <c r="M137" s="148">
        <v>0</v>
      </c>
      <c r="N137" s="148">
        <v>0</v>
      </c>
      <c r="O137" s="148">
        <v>2.3000000000000131E-2</v>
      </c>
      <c r="P137" s="134" t="s">
        <v>203</v>
      </c>
      <c r="Q137" s="119"/>
      <c r="R137" s="119"/>
      <c r="S137" s="119"/>
    </row>
    <row r="138" spans="2:19" x14ac:dyDescent="0.25">
      <c r="B138" s="146" t="s">
        <v>30</v>
      </c>
      <c r="C138" s="147">
        <v>118.498</v>
      </c>
      <c r="D138" s="148">
        <v>0</v>
      </c>
      <c r="E138" s="148">
        <v>84.999999999999986</v>
      </c>
      <c r="F138" s="149">
        <v>203.49799999999999</v>
      </c>
      <c r="G138" s="148">
        <v>121.333</v>
      </c>
      <c r="H138" s="150">
        <v>59.623681805226589</v>
      </c>
      <c r="I138" s="149">
        <v>82.164999999999992</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0.64300000000000002</v>
      </c>
      <c r="H141" s="150">
        <v>2.7757392618173973</v>
      </c>
      <c r="I141" s="149">
        <v>22.521999999999995</v>
      </c>
      <c r="J141" s="148">
        <v>4.8000000000000043E-2</v>
      </c>
      <c r="K141" s="148">
        <v>0</v>
      </c>
      <c r="L141" s="148">
        <v>0</v>
      </c>
      <c r="M141" s="148">
        <v>0</v>
      </c>
      <c r="N141" s="148">
        <v>0</v>
      </c>
      <c r="O141" s="148">
        <v>1.2000000000000011E-2</v>
      </c>
      <c r="P141" s="134" t="s">
        <v>203</v>
      </c>
      <c r="Q141" s="119"/>
      <c r="R141" s="119"/>
      <c r="S141" s="119"/>
    </row>
    <row r="142" spans="2:19" x14ac:dyDescent="0.25">
      <c r="B142" s="146" t="s">
        <v>33</v>
      </c>
      <c r="C142" s="147">
        <v>369.19200000000001</v>
      </c>
      <c r="D142" s="148">
        <v>0</v>
      </c>
      <c r="E142" s="148">
        <v>61</v>
      </c>
      <c r="F142" s="149">
        <v>430.19200000000001</v>
      </c>
      <c r="G142" s="148">
        <v>249.68799999999999</v>
      </c>
      <c r="H142" s="150">
        <v>58.041060735671515</v>
      </c>
      <c r="I142" s="149">
        <v>180.50400000000002</v>
      </c>
      <c r="J142" s="148">
        <v>1.8409999999999798</v>
      </c>
      <c r="K142" s="148">
        <v>10.568999999999988</v>
      </c>
      <c r="L142" s="148">
        <v>0</v>
      </c>
      <c r="M142" s="148">
        <v>3.2000000000010687E-2</v>
      </c>
      <c r="N142" s="148">
        <v>7.4385390709289538E-3</v>
      </c>
      <c r="O142" s="148">
        <v>3.1104999999999947</v>
      </c>
      <c r="P142" s="134" t="s">
        <v>203</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38</v>
      </c>
      <c r="E145" s="148">
        <v>718.09999999999991</v>
      </c>
      <c r="F145" s="149">
        <v>2879.29</v>
      </c>
      <c r="G145" s="148">
        <v>1275.8694985008242</v>
      </c>
      <c r="H145" s="150">
        <v>44.311948379663882</v>
      </c>
      <c r="I145" s="149">
        <v>1603.4205014991758</v>
      </c>
      <c r="J145" s="148">
        <v>29.934999999999988</v>
      </c>
      <c r="K145" s="148">
        <v>33.301000000000016</v>
      </c>
      <c r="L145" s="148">
        <v>8.2669999999999391</v>
      </c>
      <c r="M145" s="148">
        <v>21.822000000000031</v>
      </c>
      <c r="N145" s="148">
        <v>0.75789517554675045</v>
      </c>
      <c r="O145" s="152">
        <v>23.331249999999994</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18.580040000915528</v>
      </c>
      <c r="H147" s="150">
        <v>42.888232309024346</v>
      </c>
      <c r="I147" s="149">
        <v>24.741959999084475</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-79</v>
      </c>
      <c r="F148" s="149">
        <v>223.06799999999998</v>
      </c>
      <c r="G148" s="148">
        <v>33.611425010681153</v>
      </c>
      <c r="H148" s="150">
        <v>15.067793233758833</v>
      </c>
      <c r="I148" s="149">
        <v>189.45657498931882</v>
      </c>
      <c r="J148" s="148">
        <v>4.2999999999999927E-2</v>
      </c>
      <c r="K148" s="148">
        <v>0.15100000000000002</v>
      </c>
      <c r="L148" s="148">
        <v>8.2000000000000073E-2</v>
      </c>
      <c r="M148" s="148">
        <v>0</v>
      </c>
      <c r="N148" s="148">
        <v>0</v>
      </c>
      <c r="O148" s="148">
        <v>6.9000000000000006E-2</v>
      </c>
      <c r="P148" s="134" t="s">
        <v>203</v>
      </c>
      <c r="Q148" s="119"/>
      <c r="R148" s="119"/>
      <c r="S148" s="119"/>
    </row>
    <row r="149" spans="2:19" x14ac:dyDescent="0.25">
      <c r="B149" s="146" t="s">
        <v>131</v>
      </c>
      <c r="C149" s="147">
        <v>124.91200000000001</v>
      </c>
      <c r="D149" s="148">
        <v>0</v>
      </c>
      <c r="E149" s="148">
        <v>-102.5</v>
      </c>
      <c r="F149" s="149">
        <v>22.412000000000006</v>
      </c>
      <c r="G149" s="148">
        <v>6.3908414617408997</v>
      </c>
      <c r="H149" s="150">
        <v>28.515266204448054</v>
      </c>
      <c r="I149" s="149">
        <v>16.021158538259108</v>
      </c>
      <c r="J149" s="148">
        <v>0.18080400184170031</v>
      </c>
      <c r="K149" s="148">
        <v>0.15709199988096945</v>
      </c>
      <c r="L149" s="148">
        <v>6.1560000494120359E-2</v>
      </c>
      <c r="M149" s="148">
        <v>2.9525999948379678E-2</v>
      </c>
      <c r="N149" s="148">
        <v>0.13174192373897764</v>
      </c>
      <c r="O149" s="148">
        <v>0.10724550054129245</v>
      </c>
      <c r="P149" s="134" t="s">
        <v>203</v>
      </c>
      <c r="Q149" s="119"/>
      <c r="R149" s="119"/>
      <c r="S149" s="119"/>
    </row>
    <row r="150" spans="2:19" x14ac:dyDescent="0.25">
      <c r="B150" s="146" t="s">
        <v>132</v>
      </c>
      <c r="C150" s="147">
        <v>17.408000000000001</v>
      </c>
      <c r="D150" s="148">
        <v>0</v>
      </c>
      <c r="E150" s="148">
        <v>30</v>
      </c>
      <c r="F150" s="149">
        <v>47.408000000000001</v>
      </c>
      <c r="G150" s="148">
        <v>0</v>
      </c>
      <c r="H150" s="150">
        <v>0</v>
      </c>
      <c r="I150" s="149">
        <v>47.408000000000001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65.748729806087923</v>
      </c>
      <c r="H151" s="150">
        <v>79.297500791287263</v>
      </c>
      <c r="I151" s="149">
        <v>17.165270193912079</v>
      </c>
      <c r="J151" s="148">
        <v>2.2799999415781258E-3</v>
      </c>
      <c r="K151" s="148">
        <v>3.6980000078671083E-2</v>
      </c>
      <c r="L151" s="148">
        <v>1.7980000019079512E-2</v>
      </c>
      <c r="M151" s="148">
        <v>9.975000062586048E-2</v>
      </c>
      <c r="N151" s="148">
        <v>0.12030537741016051</v>
      </c>
      <c r="O151" s="148">
        <v>3.92475001662973E-2</v>
      </c>
      <c r="P151" s="134" t="s">
        <v>203</v>
      </c>
      <c r="Q151" s="119"/>
      <c r="R151" s="119"/>
      <c r="S151" s="119"/>
    </row>
    <row r="152" spans="2:19" x14ac:dyDescent="0.25">
      <c r="B152" s="146" t="s">
        <v>39</v>
      </c>
      <c r="C152" s="147">
        <v>24.08</v>
      </c>
      <c r="D152" s="148">
        <v>0</v>
      </c>
      <c r="E152" s="148">
        <v>0</v>
      </c>
      <c r="F152" s="149">
        <v>24.08</v>
      </c>
      <c r="G152" s="148">
        <v>0.93537000204250198</v>
      </c>
      <c r="H152" s="150">
        <v>3.8844269187811551</v>
      </c>
      <c r="I152" s="149">
        <v>23.144629997957495</v>
      </c>
      <c r="J152" s="148">
        <v>0</v>
      </c>
      <c r="K152" s="148">
        <v>0</v>
      </c>
      <c r="L152" s="148">
        <v>1.1400000005959976E-2</v>
      </c>
      <c r="M152" s="148">
        <v>5.528999996185302E-2</v>
      </c>
      <c r="N152" s="148">
        <v>0.22960963439307733</v>
      </c>
      <c r="O152" s="148">
        <v>1.6672499991953249E-2</v>
      </c>
      <c r="P152" s="134" t="s">
        <v>203</v>
      </c>
      <c r="Q152" s="119"/>
      <c r="R152" s="119"/>
      <c r="S152" s="119"/>
    </row>
    <row r="153" spans="2:19" x14ac:dyDescent="0.25">
      <c r="B153" s="146" t="s">
        <v>133</v>
      </c>
      <c r="C153" s="147">
        <v>331.01799999999997</v>
      </c>
      <c r="D153" s="148">
        <v>-38</v>
      </c>
      <c r="E153" s="148">
        <v>-69.800000000000011</v>
      </c>
      <c r="F153" s="149">
        <v>261.21799999999996</v>
      </c>
      <c r="G153" s="148">
        <v>35.973409910755201</v>
      </c>
      <c r="H153" s="150">
        <v>13.771413115005553</v>
      </c>
      <c r="I153" s="149">
        <v>225.24459008924475</v>
      </c>
      <c r="J153" s="148">
        <v>7.4913999028495937E-2</v>
      </c>
      <c r="K153" s="148">
        <v>0.47481001336870321</v>
      </c>
      <c r="L153" s="148">
        <v>0.19486999785899428</v>
      </c>
      <c r="M153" s="148">
        <v>0.36536999911070467</v>
      </c>
      <c r="N153" s="148">
        <v>0.13987167772156003</v>
      </c>
      <c r="O153" s="148">
        <v>0.27749100234172452</v>
      </c>
      <c r="P153" s="134" t="s">
        <v>203</v>
      </c>
      <c r="Q153" s="119"/>
      <c r="R153" s="119"/>
      <c r="S153" s="119"/>
    </row>
    <row r="154" spans="2:19" x14ac:dyDescent="0.25">
      <c r="B154" s="146" t="s">
        <v>134</v>
      </c>
      <c r="C154" s="147">
        <v>3.2810000000000001</v>
      </c>
      <c r="D154" s="148">
        <v>0</v>
      </c>
      <c r="E154" s="148">
        <v>0</v>
      </c>
      <c r="F154" s="149">
        <v>3.2810000000000001</v>
      </c>
      <c r="G154" s="148">
        <v>0.88874200705377704</v>
      </c>
      <c r="H154" s="150">
        <v>27.087534503315361</v>
      </c>
      <c r="I154" s="149">
        <v>2.3922579929462229</v>
      </c>
      <c r="J154" s="148">
        <v>1.4699999928473928E-2</v>
      </c>
      <c r="K154" s="148">
        <v>0</v>
      </c>
      <c r="L154" s="148">
        <v>3.4199999570849737E-3</v>
      </c>
      <c r="M154" s="148">
        <v>6.4999998807900861E-3</v>
      </c>
      <c r="N154" s="148">
        <v>0.19811032858244701</v>
      </c>
      <c r="O154" s="148">
        <v>6.1549999415872469E-3</v>
      </c>
      <c r="P154" s="134" t="s">
        <v>203</v>
      </c>
      <c r="Q154" s="119"/>
      <c r="R154" s="119"/>
      <c r="S154" s="119"/>
    </row>
    <row r="155" spans="2:19" x14ac:dyDescent="0.25">
      <c r="B155" s="146" t="s">
        <v>135</v>
      </c>
      <c r="C155" s="147">
        <v>0.71599999999999997</v>
      </c>
      <c r="D155" s="148">
        <v>0</v>
      </c>
      <c r="E155" s="148">
        <v>50</v>
      </c>
      <c r="F155" s="149">
        <v>50.716000000000001</v>
      </c>
      <c r="G155" s="148">
        <v>0</v>
      </c>
      <c r="H155" s="150">
        <v>0</v>
      </c>
      <c r="I155" s="149">
        <v>50.716000000000001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129.48736004412174</v>
      </c>
      <c r="H157" s="150">
        <v>32.928663714441647</v>
      </c>
      <c r="I157" s="149">
        <v>263.74863995587828</v>
      </c>
      <c r="J157" s="148">
        <v>7.9486399993896413</v>
      </c>
      <c r="K157" s="148">
        <v>5.8852000007629499</v>
      </c>
      <c r="L157" s="148">
        <v>3.5613000001907267</v>
      </c>
      <c r="M157" s="148">
        <v>7.5240001678480439E-2</v>
      </c>
      <c r="N157" s="148">
        <v>1.9133548728621091E-2</v>
      </c>
      <c r="O157" s="148">
        <v>4.3675950005054496</v>
      </c>
      <c r="P157" s="134" t="s">
        <v>203</v>
      </c>
      <c r="Q157" s="119"/>
      <c r="R157" s="119"/>
      <c r="S157" s="119"/>
    </row>
    <row r="158" spans="2:19" x14ac:dyDescent="0.25">
      <c r="B158" s="146" t="s">
        <v>40</v>
      </c>
      <c r="C158" s="147">
        <v>2.6619999999999999</v>
      </c>
      <c r="D158" s="148">
        <v>0</v>
      </c>
      <c r="E158" s="148">
        <v>0</v>
      </c>
      <c r="F158" s="149">
        <v>2.6619999999999999</v>
      </c>
      <c r="G158" s="148">
        <v>0.46192800394073102</v>
      </c>
      <c r="H158" s="150">
        <v>17.35266731557968</v>
      </c>
      <c r="I158" s="149">
        <v>2.2000719960592687</v>
      </c>
      <c r="J158" s="148">
        <v>1.4135999709368019E-2</v>
      </c>
      <c r="K158" s="148">
        <v>3.7734000518918009E-2</v>
      </c>
      <c r="L158" s="148">
        <v>1.7214000999927981E-2</v>
      </c>
      <c r="M158" s="148">
        <v>1.6188000272959024E-2</v>
      </c>
      <c r="N158" s="148">
        <v>0.60811421010364475</v>
      </c>
      <c r="O158" s="148">
        <v>2.1318000375293258E-2</v>
      </c>
      <c r="P158" s="134" t="s">
        <v>203</v>
      </c>
      <c r="Q158" s="119"/>
      <c r="R158" s="119"/>
      <c r="S158" s="119"/>
    </row>
    <row r="159" spans="2:19" x14ac:dyDescent="0.25">
      <c r="B159" s="21" t="s">
        <v>221</v>
      </c>
      <c r="C159" s="147">
        <v>0.39300000000000002</v>
      </c>
      <c r="D159" s="148">
        <v>0</v>
      </c>
      <c r="E159" s="148">
        <v>0</v>
      </c>
      <c r="F159" s="149">
        <v>0.39300000000000002</v>
      </c>
      <c r="G159" s="148">
        <v>0.56953165662288663</v>
      </c>
      <c r="H159" s="150">
        <v>144.91899659615436</v>
      </c>
      <c r="I159" s="149">
        <v>-0.17653165662288661</v>
      </c>
      <c r="J159" s="148">
        <v>7.2960000038150286E-3</v>
      </c>
      <c r="K159" s="148">
        <v>0</v>
      </c>
      <c r="L159" s="148">
        <v>0</v>
      </c>
      <c r="M159" s="148">
        <v>0</v>
      </c>
      <c r="N159" s="148">
        <v>0</v>
      </c>
      <c r="O159" s="148">
        <v>1.8240000009537571E-3</v>
      </c>
      <c r="P159" s="134">
        <v>0</v>
      </c>
      <c r="Q159" s="119"/>
      <c r="R159" s="119"/>
      <c r="S159" s="119"/>
    </row>
    <row r="160" spans="2:19" x14ac:dyDescent="0.25">
      <c r="B160" s="151" t="s">
        <v>41</v>
      </c>
      <c r="C160" s="147">
        <v>3480</v>
      </c>
      <c r="D160" s="148">
        <v>0</v>
      </c>
      <c r="E160" s="148">
        <v>554</v>
      </c>
      <c r="F160" s="149">
        <v>4034</v>
      </c>
      <c r="G160" s="148">
        <v>1568.5168764047864</v>
      </c>
      <c r="H160" s="150">
        <v>38.882421328824648</v>
      </c>
      <c r="I160" s="149">
        <v>2465.4831235952133</v>
      </c>
      <c r="J160" s="148">
        <v>38.220769999843014</v>
      </c>
      <c r="K160" s="148">
        <v>40.043816014610684</v>
      </c>
      <c r="L160" s="148">
        <v>12.216743999525534</v>
      </c>
      <c r="M160" s="148">
        <v>22.469864001478982</v>
      </c>
      <c r="N160" s="148">
        <v>0.55701199805351964</v>
      </c>
      <c r="O160" s="148">
        <v>28.237798503864553</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0.15116400162875701</v>
      </c>
      <c r="H163" s="150">
        <v>1.0760535423459354</v>
      </c>
      <c r="I163" s="149">
        <v>13.896835998371243</v>
      </c>
      <c r="J163" s="148">
        <v>6.8399999141690038E-3</v>
      </c>
      <c r="K163" s="148">
        <v>1.1514000535012003E-2</v>
      </c>
      <c r="L163" s="148">
        <v>0</v>
      </c>
      <c r="M163" s="148">
        <v>0</v>
      </c>
      <c r="N163" s="148">
        <v>0</v>
      </c>
      <c r="O163" s="148">
        <v>4.5885001122952518E-3</v>
      </c>
      <c r="P163" s="134" t="s">
        <v>203</v>
      </c>
      <c r="Q163" s="119"/>
      <c r="R163" s="119"/>
      <c r="S163" s="119"/>
    </row>
    <row r="164" spans="2:19" x14ac:dyDescent="0.25">
      <c r="B164" s="154" t="s">
        <v>140</v>
      </c>
      <c r="C164" s="147">
        <v>27.625000000000004</v>
      </c>
      <c r="D164" s="148">
        <v>0</v>
      </c>
      <c r="E164" s="148">
        <v>0</v>
      </c>
      <c r="F164" s="149">
        <v>27.625000000000004</v>
      </c>
      <c r="G164" s="149">
        <v>10.213301843821968</v>
      </c>
      <c r="H164" s="150">
        <v>36.971228393925671</v>
      </c>
      <c r="I164" s="149">
        <v>17.411698156178034</v>
      </c>
      <c r="J164" s="148">
        <v>1.185600018499855E-2</v>
      </c>
      <c r="K164" s="148">
        <v>4.115399837500533E-3</v>
      </c>
      <c r="L164" s="148">
        <v>6.1742399931000946E-2</v>
      </c>
      <c r="M164" s="148">
        <v>8.1430198788599029E-2</v>
      </c>
      <c r="N164" s="148">
        <v>0.29476995036596926</v>
      </c>
      <c r="O164" s="148">
        <v>3.9785999685524764E-2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554</v>
      </c>
      <c r="F167" s="158">
        <v>4076.4029999999993</v>
      </c>
      <c r="G167" s="157">
        <v>1578.8813422502371</v>
      </c>
      <c r="H167" s="159">
        <v>38.732219121863992</v>
      </c>
      <c r="I167" s="158">
        <v>2497.5216577497622</v>
      </c>
      <c r="J167" s="157">
        <v>38.23946599994224</v>
      </c>
      <c r="K167" s="157">
        <v>40.059445414983202</v>
      </c>
      <c r="L167" s="157">
        <v>12.278486399456369</v>
      </c>
      <c r="M167" s="157">
        <v>22.551294200267648</v>
      </c>
      <c r="N167" s="157">
        <v>0.55321552359439563</v>
      </c>
      <c r="O167" s="160">
        <v>28.282173003662365</v>
      </c>
      <c r="P167" s="141" t="s">
        <v>203</v>
      </c>
      <c r="Q167" s="119"/>
      <c r="R167" s="119"/>
      <c r="S167" s="119"/>
    </row>
    <row r="168" spans="2:19" x14ac:dyDescent="0.25">
      <c r="B168" s="161" t="s">
        <v>250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249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45126</v>
      </c>
      <c r="K178" s="139">
        <v>45133</v>
      </c>
      <c r="L178" s="139">
        <v>45140</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45126</v>
      </c>
      <c r="K218" s="139">
        <v>45133</v>
      </c>
      <c r="L218" s="139">
        <v>45140</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249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45126</v>
      </c>
      <c r="K264" s="139">
        <v>45133</v>
      </c>
      <c r="L264" s="139">
        <v>45140</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12.14</v>
      </c>
      <c r="H267" s="150">
        <v>12.88761027187125</v>
      </c>
      <c r="I267" s="149">
        <v>82.059000000000012</v>
      </c>
      <c r="J267" s="148">
        <v>0</v>
      </c>
      <c r="K267" s="148">
        <v>0</v>
      </c>
      <c r="L267" s="148">
        <v>7.0000000000000284E-2</v>
      </c>
      <c r="M267" s="148">
        <v>0</v>
      </c>
      <c r="N267" s="148">
        <v>0</v>
      </c>
      <c r="O267" s="148">
        <v>1.7500000000000071E-2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12.22</v>
      </c>
      <c r="H277" s="150">
        <v>10.414624792261472</v>
      </c>
      <c r="I277" s="149">
        <v>105.11500000000001</v>
      </c>
      <c r="J277" s="148">
        <v>0</v>
      </c>
      <c r="K277" s="148">
        <v>0</v>
      </c>
      <c r="L277" s="148">
        <v>7.0000000000000284E-2</v>
      </c>
      <c r="M277" s="148">
        <v>0</v>
      </c>
      <c r="N277" s="148">
        <v>0</v>
      </c>
      <c r="O277" s="152">
        <v>1.7500000000000071E-2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12.22</v>
      </c>
      <c r="H292" s="150">
        <v>9.8239408312565306</v>
      </c>
      <c r="I292" s="149">
        <v>112.17000000000002</v>
      </c>
      <c r="J292" s="148">
        <v>0</v>
      </c>
      <c r="K292" s="148">
        <v>0</v>
      </c>
      <c r="L292" s="148">
        <v>7.0000000000000284E-2</v>
      </c>
      <c r="M292" s="148">
        <v>0</v>
      </c>
      <c r="N292" s="148">
        <v>0</v>
      </c>
      <c r="O292" s="148">
        <v>1.7500000000000071E-2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12.22</v>
      </c>
      <c r="H299" s="159">
        <v>9.8239408312565306</v>
      </c>
      <c r="I299" s="158">
        <v>112.17000000000002</v>
      </c>
      <c r="J299" s="157">
        <v>0</v>
      </c>
      <c r="K299" s="157">
        <v>0</v>
      </c>
      <c r="L299" s="157">
        <v>7.0000000000000284E-2</v>
      </c>
      <c r="M299" s="157">
        <v>0</v>
      </c>
      <c r="N299" s="157">
        <v>0</v>
      </c>
      <c r="O299" s="160">
        <v>1.7500000000000071E-2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45126</v>
      </c>
      <c r="K304" s="139">
        <v>45133</v>
      </c>
      <c r="L304" s="139">
        <v>45140</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422</v>
      </c>
      <c r="F307" s="149">
        <v>1904.3030000000001</v>
      </c>
      <c r="G307" s="148">
        <v>1710.8720000000001</v>
      </c>
      <c r="H307" s="150">
        <v>89.842425286312107</v>
      </c>
      <c r="I307" s="149">
        <v>193.43100000000004</v>
      </c>
      <c r="J307" s="148">
        <v>52.561000000000149</v>
      </c>
      <c r="K307" s="148">
        <v>42.565000000000055</v>
      </c>
      <c r="L307" s="148">
        <v>173.6579999999999</v>
      </c>
      <c r="M307" s="148">
        <v>43.805000000000064</v>
      </c>
      <c r="N307" s="148">
        <v>2.3003167038018666</v>
      </c>
      <c r="O307" s="148">
        <v>78.147250000000042</v>
      </c>
      <c r="P307" s="134">
        <v>0.47521185966236734</v>
      </c>
      <c r="Q307" s="119"/>
      <c r="R307" s="119"/>
      <c r="S307" s="119"/>
    </row>
    <row r="308" spans="2:19" x14ac:dyDescent="0.25">
      <c r="B308" s="146" t="s">
        <v>28</v>
      </c>
      <c r="C308" s="147">
        <v>57.877000000000002</v>
      </c>
      <c r="D308" s="148">
        <v>0</v>
      </c>
      <c r="E308" s="148">
        <v>8.3999999999999986</v>
      </c>
      <c r="F308" s="149">
        <v>66.277000000000001</v>
      </c>
      <c r="G308" s="148">
        <v>69.408000000000001</v>
      </c>
      <c r="H308" s="150">
        <v>104.7241124371954</v>
      </c>
      <c r="I308" s="149">
        <v>-3.1310000000000002</v>
      </c>
      <c r="J308" s="148">
        <v>6.4499999999999957</v>
      </c>
      <c r="K308" s="148">
        <v>8.9400000000000048</v>
      </c>
      <c r="L308" s="148">
        <v>16.079999999999998</v>
      </c>
      <c r="M308" s="148">
        <v>0</v>
      </c>
      <c r="N308" s="148">
        <v>0</v>
      </c>
      <c r="O308" s="148">
        <v>7.8674999999999997</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5.4050000000000002</v>
      </c>
      <c r="L314" s="148">
        <v>0</v>
      </c>
      <c r="M314" s="148">
        <v>25.698999999999998</v>
      </c>
      <c r="N314" s="148">
        <v>39.298712420099704</v>
      </c>
      <c r="O314" s="148">
        <v>7.7759999999999998</v>
      </c>
      <c r="P314" s="134">
        <v>2.4097222222222214</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346.39999999999964</v>
      </c>
      <c r="F317" s="149">
        <v>2164.2739999999999</v>
      </c>
      <c r="G317" s="148">
        <v>1811.384</v>
      </c>
      <c r="H317" s="150">
        <v>83.69476323238186</v>
      </c>
      <c r="I317" s="149">
        <v>352.88999999999987</v>
      </c>
      <c r="J317" s="148">
        <v>59.011000000000145</v>
      </c>
      <c r="K317" s="148">
        <v>56.910000000000061</v>
      </c>
      <c r="L317" s="148">
        <v>189.73799999999989</v>
      </c>
      <c r="M317" s="148">
        <v>69.504000000000062</v>
      </c>
      <c r="N317" s="148">
        <v>3.2114233225552806</v>
      </c>
      <c r="O317" s="152">
        <v>93.790750000000045</v>
      </c>
      <c r="P317" s="134">
        <v>1.7625245559929921</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59.917999999999999</v>
      </c>
      <c r="H329" s="150">
        <v>54.994355364239624</v>
      </c>
      <c r="I329" s="149">
        <v>49.035000000000004</v>
      </c>
      <c r="J329" s="148">
        <v>6.6890000000000001</v>
      </c>
      <c r="K329" s="148">
        <v>9.8110000000000035</v>
      </c>
      <c r="L329" s="148">
        <v>18.659999999999997</v>
      </c>
      <c r="M329" s="148">
        <v>0</v>
      </c>
      <c r="N329" s="148">
        <v>0</v>
      </c>
      <c r="O329" s="148">
        <v>8.7899999999999991</v>
      </c>
      <c r="P329" s="134">
        <v>3.5784982935153593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2526.6099999999997</v>
      </c>
      <c r="G332" s="148">
        <v>1871.5550000000001</v>
      </c>
      <c r="H332" s="150">
        <v>74.073758910160265</v>
      </c>
      <c r="I332" s="149">
        <v>655.05499999999961</v>
      </c>
      <c r="J332" s="148">
        <v>65.699999999999818</v>
      </c>
      <c r="K332" s="148">
        <v>66.721000000000231</v>
      </c>
      <c r="L332" s="148">
        <v>208.39799999999968</v>
      </c>
      <c r="M332" s="148">
        <v>69.504000000000133</v>
      </c>
      <c r="N332" s="148">
        <v>2.7508796371422632</v>
      </c>
      <c r="O332" s="148">
        <v>102.58074999999997</v>
      </c>
      <c r="P332" s="134">
        <v>4.3857497629915931</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2528.8749999999995</v>
      </c>
      <c r="G339" s="157">
        <v>1871.5550000000001</v>
      </c>
      <c r="H339" s="159">
        <v>74.007414364094714</v>
      </c>
      <c r="I339" s="158">
        <v>657.31999999999948</v>
      </c>
      <c r="J339" s="157">
        <v>65.699999999999818</v>
      </c>
      <c r="K339" s="157">
        <v>66.721000000000231</v>
      </c>
      <c r="L339" s="157">
        <v>208.39799999999968</v>
      </c>
      <c r="M339" s="157">
        <v>69.504000000000133</v>
      </c>
      <c r="N339" s="157">
        <v>2.7484157975384371</v>
      </c>
      <c r="O339" s="160">
        <v>102.58074999999997</v>
      </c>
      <c r="P339" s="141">
        <v>4.4078299291046292</v>
      </c>
      <c r="Q339" s="119"/>
      <c r="R339" s="119"/>
      <c r="S339" s="119"/>
    </row>
    <row r="340" spans="2:19" x14ac:dyDescent="0.25">
      <c r="B340" s="161" t="s">
        <v>250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249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45126</v>
      </c>
      <c r="K350" s="139">
        <v>45133</v>
      </c>
      <c r="L350" s="139">
        <v>45140</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45126</v>
      </c>
      <c r="K390" s="139">
        <v>45133</v>
      </c>
      <c r="L390" s="139">
        <v>45140</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60.77</v>
      </c>
      <c r="H393" s="150" t="s">
        <v>144</v>
      </c>
      <c r="I393" s="149">
        <v>-60.77</v>
      </c>
      <c r="J393" s="148">
        <v>1.5539999999999949</v>
      </c>
      <c r="K393" s="148">
        <v>0.45800000000000551</v>
      </c>
      <c r="L393" s="148">
        <v>1.3099999999999952</v>
      </c>
      <c r="M393" s="148">
        <v>0.88800000000000523</v>
      </c>
      <c r="N393" s="148" t="s">
        <v>42</v>
      </c>
      <c r="O393" s="148">
        <v>1.0525000000000002</v>
      </c>
      <c r="P393" s="134">
        <v>0</v>
      </c>
      <c r="Q393" s="119"/>
      <c r="R393" s="119"/>
      <c r="S393" s="119"/>
    </row>
    <row r="394" spans="2:19" x14ac:dyDescent="0.25">
      <c r="B394" s="146" t="s">
        <v>28</v>
      </c>
      <c r="C394" s="147">
        <v>0</v>
      </c>
      <c r="D394" s="148">
        <v>0</v>
      </c>
      <c r="E394" s="148">
        <v>0</v>
      </c>
      <c r="F394" s="149">
        <v>0</v>
      </c>
      <c r="G394" s="148">
        <v>7.5910000000000002</v>
      </c>
      <c r="H394" s="150" t="s">
        <v>144</v>
      </c>
      <c r="I394" s="149">
        <v>-7.5910000000000002</v>
      </c>
      <c r="J394" s="148">
        <v>0.22799999999999976</v>
      </c>
      <c r="K394" s="148">
        <v>0.20899999999999963</v>
      </c>
      <c r="L394" s="148">
        <v>0.28600000000000048</v>
      </c>
      <c r="M394" s="148">
        <v>0</v>
      </c>
      <c r="N394" s="148" t="s">
        <v>42</v>
      </c>
      <c r="O394" s="148">
        <v>0.18074999999999997</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7.5220000000000002</v>
      </c>
      <c r="H400" s="150" t="s">
        <v>144</v>
      </c>
      <c r="I400" s="149">
        <v>-7.5220000000000002</v>
      </c>
      <c r="J400" s="148">
        <v>0</v>
      </c>
      <c r="K400" s="148">
        <v>3.8000000000000256E-2</v>
      </c>
      <c r="L400" s="148">
        <v>0</v>
      </c>
      <c r="M400" s="148">
        <v>0</v>
      </c>
      <c r="N400" s="148" t="s">
        <v>42</v>
      </c>
      <c r="O400" s="148">
        <v>9.5000000000000639E-3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75.894000000000005</v>
      </c>
      <c r="H403" s="150" t="s">
        <v>144</v>
      </c>
      <c r="I403" s="149">
        <v>-75.894000000000005</v>
      </c>
      <c r="J403" s="148">
        <v>1.7819999999999947</v>
      </c>
      <c r="K403" s="148">
        <v>0.7050000000000054</v>
      </c>
      <c r="L403" s="148">
        <v>1.5959999999999956</v>
      </c>
      <c r="M403" s="148">
        <v>0.88800000000000523</v>
      </c>
      <c r="N403" s="148" t="s">
        <v>42</v>
      </c>
      <c r="O403" s="152">
        <v>1.2427500000000002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0.25900000000000034</v>
      </c>
      <c r="K415" s="148">
        <v>0.23999999999999932</v>
      </c>
      <c r="L415" s="148">
        <v>0.41999999999999993</v>
      </c>
      <c r="M415" s="148">
        <v>0</v>
      </c>
      <c r="N415" s="148" t="s">
        <v>42</v>
      </c>
      <c r="O415" s="148">
        <v>0.2297499999999999</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95.110000000000014</v>
      </c>
      <c r="H418" s="150" t="s">
        <v>144</v>
      </c>
      <c r="I418" s="149">
        <v>-95.110000000000014</v>
      </c>
      <c r="J418" s="148">
        <v>2.0409999999999826</v>
      </c>
      <c r="K418" s="148">
        <v>0.9450000000000216</v>
      </c>
      <c r="L418" s="148">
        <v>2.0159999999999911</v>
      </c>
      <c r="M418" s="148">
        <v>0.88800000000000523</v>
      </c>
      <c r="N418" s="148" t="s">
        <v>42</v>
      </c>
      <c r="O418" s="148">
        <v>1.4725000000000001</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95.11</v>
      </c>
      <c r="H425" s="159" t="s">
        <v>144</v>
      </c>
      <c r="I425" s="158">
        <v>-95.11</v>
      </c>
      <c r="J425" s="157">
        <v>2.0409999999999826</v>
      </c>
      <c r="K425" s="157">
        <v>0.9450000000000216</v>
      </c>
      <c r="L425" s="157">
        <v>2.0159999999999911</v>
      </c>
      <c r="M425" s="157">
        <v>0.88800000000000523</v>
      </c>
      <c r="N425" s="157" t="s">
        <v>42</v>
      </c>
      <c r="O425" s="160">
        <v>1.4725000000000001</v>
      </c>
      <c r="P425" s="141">
        <v>0</v>
      </c>
      <c r="Q425" s="119"/>
      <c r="R425" s="119"/>
      <c r="S425" s="119"/>
    </row>
    <row r="426" spans="2:19" x14ac:dyDescent="0.25">
      <c r="B426" s="161" t="s">
        <v>250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249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45126</v>
      </c>
      <c r="K6" s="139">
        <v>45133</v>
      </c>
      <c r="L6" s="139">
        <v>45140</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45126</v>
      </c>
      <c r="K28" s="139">
        <v>45133</v>
      </c>
      <c r="L28" s="139">
        <v>45140</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0.13677899956703199</v>
      </c>
      <c r="H31" s="150">
        <v>8.734291160091443</v>
      </c>
      <c r="I31" s="149">
        <v>1.429221000432968</v>
      </c>
      <c r="J31" s="148">
        <v>1.8068999648094997E-2</v>
      </c>
      <c r="K31" s="148">
        <v>0</v>
      </c>
      <c r="L31" s="148">
        <v>1.1399999976157996E-2</v>
      </c>
      <c r="M31" s="148">
        <v>6.5550000667569941E-3</v>
      </c>
      <c r="N31" s="148">
        <v>0.41858237974182599</v>
      </c>
      <c r="O31" s="148">
        <v>9.0059999227524966E-3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0.13677899956703199</v>
      </c>
      <c r="H36" s="150">
        <v>5.1304951075405851</v>
      </c>
      <c r="I36" s="149">
        <v>2.529221000432968</v>
      </c>
      <c r="J36" s="148">
        <v>1.8068999648094997E-2</v>
      </c>
      <c r="K36" s="148">
        <v>0</v>
      </c>
      <c r="L36" s="148">
        <v>1.1399999976157996E-2</v>
      </c>
      <c r="M36" s="148">
        <v>6.5550000667569941E-3</v>
      </c>
      <c r="N36" s="148">
        <v>0.24587397099613634</v>
      </c>
      <c r="O36" s="148">
        <v>9.0059999227524966E-3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0.10829999887943299</v>
      </c>
      <c r="H38" s="150">
        <v>104.13461430714702</v>
      </c>
      <c r="I38" s="149">
        <v>-4.2999988794329008E-3</v>
      </c>
      <c r="J38" s="148">
        <v>6.2699999809269907E-3</v>
      </c>
      <c r="K38" s="148">
        <v>0</v>
      </c>
      <c r="L38" s="148">
        <v>0</v>
      </c>
      <c r="M38" s="148">
        <v>0</v>
      </c>
      <c r="N38" s="148">
        <v>0</v>
      </c>
      <c r="O38" s="148">
        <v>1.5674999952317477E-3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1.093</v>
      </c>
      <c r="H40" s="150">
        <v>4.5621504299190248</v>
      </c>
      <c r="I40" s="149">
        <v>22.864999999999998</v>
      </c>
      <c r="J40" s="148">
        <v>0.30999999999999994</v>
      </c>
      <c r="K40" s="148">
        <v>0</v>
      </c>
      <c r="L40" s="148">
        <v>0</v>
      </c>
      <c r="M40" s="148">
        <v>4.8000000000000043E-2</v>
      </c>
      <c r="N40" s="148">
        <v>0.20035061357375428</v>
      </c>
      <c r="O40" s="148">
        <v>8.9499999999999996E-2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1.2012999988794331</v>
      </c>
      <c r="H43" s="150">
        <v>4.9885802038097804</v>
      </c>
      <c r="I43" s="149">
        <v>22.879700001120568</v>
      </c>
      <c r="J43" s="148">
        <v>0.31626999998092692</v>
      </c>
      <c r="K43" s="148">
        <v>0</v>
      </c>
      <c r="L43" s="148">
        <v>0</v>
      </c>
      <c r="M43" s="148">
        <v>4.8000000000000043E-2</v>
      </c>
      <c r="N43" s="148">
        <v>0.19932727046219029</v>
      </c>
      <c r="O43" s="148">
        <v>9.106749999523174E-2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1.3380789984464649</v>
      </c>
      <c r="H45" s="159">
        <v>5.0027255335045613</v>
      </c>
      <c r="I45" s="170">
        <v>25.408921001553537</v>
      </c>
      <c r="J45" s="169">
        <v>0.33433899962902192</v>
      </c>
      <c r="K45" s="169">
        <v>0</v>
      </c>
      <c r="L45" s="169">
        <v>1.1399999976157996E-2</v>
      </c>
      <c r="M45" s="169">
        <v>5.4555000066757037E-2</v>
      </c>
      <c r="N45" s="157">
        <v>0.20396680026454195</v>
      </c>
      <c r="O45" s="169">
        <v>0.10007349991798424</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45126</v>
      </c>
      <c r="K50" s="139">
        <v>45133</v>
      </c>
      <c r="L50" s="139">
        <v>45140</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45126</v>
      </c>
      <c r="K74" s="139">
        <v>45133</v>
      </c>
      <c r="L74" s="139">
        <v>45140</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0.15116400162875701</v>
      </c>
      <c r="H77" s="150">
        <v>1.8241100715428622</v>
      </c>
      <c r="I77" s="149">
        <v>8.1358359983712436</v>
      </c>
      <c r="J77" s="148">
        <v>6.8399999141690038E-3</v>
      </c>
      <c r="K77" s="148">
        <v>1.1514000535012003E-2</v>
      </c>
      <c r="L77" s="148">
        <v>0</v>
      </c>
      <c r="M77" s="148">
        <v>0</v>
      </c>
      <c r="N77" s="148">
        <v>0</v>
      </c>
      <c r="O77" s="148">
        <v>4.5885001122952518E-3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0.15116400162875701</v>
      </c>
      <c r="H82" s="150">
        <v>1.0760535423459354</v>
      </c>
      <c r="I82" s="149">
        <v>13.896835998371243</v>
      </c>
      <c r="J82" s="148">
        <v>6.8399999141690038E-3</v>
      </c>
      <c r="K82" s="148">
        <v>1.1514000535012003E-2</v>
      </c>
      <c r="L82" s="148">
        <v>0</v>
      </c>
      <c r="M82" s="148">
        <v>0</v>
      </c>
      <c r="N82" s="148">
        <v>0</v>
      </c>
      <c r="O82" s="148">
        <v>4.5885001122952518E-3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10.2064618439078</v>
      </c>
      <c r="H84" s="150">
        <v>37.304319604926171</v>
      </c>
      <c r="I84" s="149">
        <v>17.1535381560922</v>
      </c>
      <c r="J84" s="148">
        <v>1.185600018499855E-2</v>
      </c>
      <c r="K84" s="148">
        <v>4.115399837500533E-3</v>
      </c>
      <c r="L84" s="148">
        <v>6.1742399931000946E-2</v>
      </c>
      <c r="M84" s="148">
        <v>8.1430198788599029E-2</v>
      </c>
      <c r="N84" s="148">
        <v>0.29762499557236488</v>
      </c>
      <c r="O84" s="148">
        <v>3.9785999685524764E-2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6.8399999141693099E-3</v>
      </c>
      <c r="H87" s="150">
        <v>6.8399999141693097</v>
      </c>
      <c r="I87" s="149">
        <v>9.3160000085830696E-2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10.213301843821968</v>
      </c>
      <c r="H89" s="150">
        <v>36.971228393925671</v>
      </c>
      <c r="I89" s="149">
        <v>17.411698156178034</v>
      </c>
      <c r="J89" s="148">
        <v>1.185600018499855E-2</v>
      </c>
      <c r="K89" s="148">
        <v>4.115399837500533E-3</v>
      </c>
      <c r="L89" s="148">
        <v>6.1742399931000946E-2</v>
      </c>
      <c r="M89" s="148">
        <v>8.1430198788599029E-2</v>
      </c>
      <c r="N89" s="148">
        <v>0.29476995036596926</v>
      </c>
      <c r="O89" s="148">
        <v>3.9785999685524764E-2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10.364465845450725</v>
      </c>
      <c r="H91" s="159">
        <v>24.870937646559462</v>
      </c>
      <c r="I91" s="158">
        <v>31.308534154549278</v>
      </c>
      <c r="J91" s="169">
        <v>1.8696000099167553E-2</v>
      </c>
      <c r="K91" s="169">
        <v>1.5629400372512536E-2</v>
      </c>
      <c r="L91" s="169">
        <v>6.1742399931000946E-2</v>
      </c>
      <c r="M91" s="169">
        <v>8.1430198788599029E-2</v>
      </c>
      <c r="N91" s="157">
        <v>0.19540277587070531</v>
      </c>
      <c r="O91" s="169">
        <v>4.4374499797820016E-2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45126</v>
      </c>
      <c r="K96" s="139">
        <v>45133</v>
      </c>
      <c r="L96" s="139">
        <v>45140</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45126</v>
      </c>
      <c r="K118" s="139">
        <v>45133</v>
      </c>
      <c r="L118" s="139">
        <v>45140</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45126</v>
      </c>
      <c r="K142" s="139">
        <v>45133</v>
      </c>
      <c r="L142" s="139">
        <v>45140</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45126</v>
      </c>
      <c r="K164" s="139">
        <v>45133</v>
      </c>
      <c r="L164" s="139">
        <v>45140</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45126</v>
      </c>
      <c r="K186" s="139">
        <v>45133</v>
      </c>
      <c r="L186" s="139">
        <v>45140</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45126</v>
      </c>
      <c r="I6" s="182">
        <v>45133</v>
      </c>
      <c r="J6" s="182">
        <v>45140</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1.1000000000000001</v>
      </c>
      <c r="F13" s="85">
        <v>18.333333333333336</v>
      </c>
      <c r="G13" s="196">
        <v>4.9000000000000004</v>
      </c>
      <c r="H13" s="85">
        <v>0.18999999999999995</v>
      </c>
      <c r="I13" s="85">
        <v>0.13000000000000012</v>
      </c>
      <c r="J13" s="85">
        <v>0</v>
      </c>
      <c r="K13" s="196">
        <v>0</v>
      </c>
      <c r="L13" s="85">
        <v>0</v>
      </c>
      <c r="M13" s="84">
        <v>8.0000000000000016E-2</v>
      </c>
      <c r="N13" s="85">
        <v>1.3333333333333335</v>
      </c>
      <c r="O13" s="179">
        <v>59.249999999999993</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0.04</v>
      </c>
      <c r="F18" s="85">
        <v>0.14814814814814814</v>
      </c>
      <c r="G18" s="196">
        <v>26.96</v>
      </c>
      <c r="H18" s="85">
        <v>0</v>
      </c>
      <c r="I18" s="85">
        <v>0.02</v>
      </c>
      <c r="J18" s="85">
        <v>0</v>
      </c>
      <c r="K18" s="196">
        <v>0</v>
      </c>
      <c r="L18" s="85">
        <v>0</v>
      </c>
      <c r="M18" s="84">
        <v>5.0000000000000001E-3</v>
      </c>
      <c r="N18" s="85">
        <v>1.8518518518518517E-2</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0.10999999999999999</v>
      </c>
      <c r="K21" s="196">
        <v>0</v>
      </c>
      <c r="L21" s="85">
        <v>0</v>
      </c>
      <c r="M21" s="84">
        <v>2.7499999999999997E-2</v>
      </c>
      <c r="N21" s="85">
        <v>0.68749999999999989</v>
      </c>
      <c r="O21" s="179" t="s">
        <v>204</v>
      </c>
      <c r="P21" s="85"/>
      <c r="Q21" s="85"/>
    </row>
    <row r="22" spans="2:17" ht="10.75" customHeight="1" x14ac:dyDescent="0.3">
      <c r="B22" s="99" t="s">
        <v>58</v>
      </c>
      <c r="C22" s="95">
        <v>11</v>
      </c>
      <c r="D22" s="85">
        <v>0</v>
      </c>
      <c r="E22" s="196">
        <v>9.5207398999999998E-2</v>
      </c>
      <c r="F22" s="85">
        <v>0.86552180909090903</v>
      </c>
      <c r="G22" s="196">
        <v>10.904792601</v>
      </c>
      <c r="H22" s="85">
        <v>0</v>
      </c>
      <c r="I22" s="85">
        <v>3.5999999999999921E-3</v>
      </c>
      <c r="J22" s="85">
        <v>1.2700000000000003E-2</v>
      </c>
      <c r="K22" s="196">
        <v>3.9000000000000007E-3</v>
      </c>
      <c r="L22" s="85">
        <v>3.5454545454545461E-2</v>
      </c>
      <c r="M22" s="84">
        <v>5.0499999999999989E-3</v>
      </c>
      <c r="N22" s="85">
        <v>4.5909090909090899E-2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5"/>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232</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233</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234</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235</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236</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237</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238</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174.3</v>
      </c>
      <c r="D360" s="22">
        <v>116.3</v>
      </c>
      <c r="E360" s="22">
        <v>4.9999999999982947E-2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185.3</v>
      </c>
      <c r="D393" s="23">
        <v>0</v>
      </c>
      <c r="E393" s="22">
        <v>1088.712</v>
      </c>
    </row>
    <row r="394" spans="1:5" ht="11.25" customHeight="1" x14ac:dyDescent="0.35"/>
    <row r="396" spans="1:5" x14ac:dyDescent="0.35">
      <c r="A396" s="22" t="s">
        <v>9</v>
      </c>
      <c r="B396" s="22" t="s">
        <v>10</v>
      </c>
    </row>
    <row r="397" spans="1:5" x14ac:dyDescent="0.35">
      <c r="B397" s="22" t="s">
        <v>19</v>
      </c>
    </row>
    <row r="398" spans="1:5" x14ac:dyDescent="0.35">
      <c r="B398" s="22" t="s">
        <v>239</v>
      </c>
      <c r="C398" s="22" t="s">
        <v>99</v>
      </c>
      <c r="D398" s="22" t="s">
        <v>69</v>
      </c>
      <c r="E398" s="22" t="s">
        <v>100</v>
      </c>
    </row>
    <row r="399" spans="1:5" x14ac:dyDescent="0.35">
      <c r="A399" s="22" t="s">
        <v>27</v>
      </c>
      <c r="B399" s="22">
        <v>227.53800000000001</v>
      </c>
      <c r="D399" s="22">
        <v>11.8</v>
      </c>
      <c r="E399" s="22">
        <v>239.33800000000002</v>
      </c>
    </row>
    <row r="400" spans="1:5" x14ac:dyDescent="0.35">
      <c r="A400" s="22" t="s">
        <v>72</v>
      </c>
      <c r="B400" s="22">
        <v>45.037999999999997</v>
      </c>
      <c r="C400" s="22">
        <v>45.9</v>
      </c>
      <c r="D400" s="22">
        <v>25</v>
      </c>
      <c r="E400" s="22">
        <v>24.137999999999998</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239.29999999999998</v>
      </c>
      <c r="D441" s="23">
        <v>40</v>
      </c>
      <c r="E441" s="22">
        <v>537.46699999999987</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D498" s="22">
        <v>6</v>
      </c>
      <c r="E498" s="22">
        <v>6.0750000000000028</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37.4</v>
      </c>
      <c r="D537" s="23">
        <v>0</v>
      </c>
      <c r="E537" s="22">
        <v>536.60400000000004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240</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241</v>
      </c>
      <c r="C694" s="22" t="s">
        <v>99</v>
      </c>
      <c r="D694" s="22" t="s">
        <v>69</v>
      </c>
      <c r="E694" s="22" t="s">
        <v>100</v>
      </c>
    </row>
    <row r="695" spans="1:5" x14ac:dyDescent="0.35">
      <c r="A695" s="22" t="s">
        <v>27</v>
      </c>
      <c r="B695" s="22">
        <v>47.83</v>
      </c>
      <c r="D695" s="22">
        <v>-18.8</v>
      </c>
      <c r="E695" s="22">
        <v>29.029999999999998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D698" s="22">
        <v>18.8</v>
      </c>
      <c r="E698" s="22">
        <v>18.89</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2.8</v>
      </c>
      <c r="D737" s="23">
        <v>0</v>
      </c>
      <c r="E737" s="22">
        <v>234.67299999999997</v>
      </c>
    </row>
    <row r="741" spans="1:6" x14ac:dyDescent="0.35">
      <c r="B741" s="22" t="s">
        <v>10</v>
      </c>
    </row>
    <row r="742" spans="1:6" x14ac:dyDescent="0.35">
      <c r="B742" s="22" t="s">
        <v>19</v>
      </c>
    </row>
    <row r="743" spans="1:6" x14ac:dyDescent="0.35">
      <c r="B743" s="22" t="s">
        <v>242</v>
      </c>
      <c r="C743" s="22" t="s">
        <v>99</v>
      </c>
      <c r="D743" s="22" t="s">
        <v>69</v>
      </c>
      <c r="E743" s="22" t="s">
        <v>195</v>
      </c>
    </row>
    <row r="744" spans="1:6" x14ac:dyDescent="0.35">
      <c r="A744" s="22" t="s">
        <v>27</v>
      </c>
      <c r="B744" s="22">
        <v>309.81200000000001</v>
      </c>
      <c r="D744" s="22">
        <v>144.30000000000001</v>
      </c>
      <c r="E744" s="22">
        <v>454.11200000000002</v>
      </c>
      <c r="F744" s="22" t="s">
        <v>199</v>
      </c>
    </row>
    <row r="745" spans="1:6" x14ac:dyDescent="0.35">
      <c r="A745" s="22" t="s">
        <v>72</v>
      </c>
      <c r="B745" s="22">
        <v>188.99199999999999</v>
      </c>
      <c r="C745" s="22">
        <v>167</v>
      </c>
      <c r="D745" s="22">
        <v>278</v>
      </c>
      <c r="E745" s="22">
        <v>299.99199999999996</v>
      </c>
      <c r="F745" s="22" t="s">
        <v>199</v>
      </c>
    </row>
    <row r="746" spans="1:6" x14ac:dyDescent="0.35">
      <c r="A746" s="22" t="s">
        <v>29</v>
      </c>
      <c r="B746" s="22">
        <v>10.199999999999999</v>
      </c>
      <c r="D746" s="22">
        <v>56.9</v>
      </c>
      <c r="E746" s="22">
        <v>67.099999999999994</v>
      </c>
    </row>
    <row r="747" spans="1:6" x14ac:dyDescent="0.35">
      <c r="A747" s="22" t="s">
        <v>73</v>
      </c>
      <c r="B747" s="22">
        <v>26.84</v>
      </c>
      <c r="C747" s="22">
        <v>75.8</v>
      </c>
      <c r="D747" s="22">
        <v>49</v>
      </c>
      <c r="E747" s="22">
        <v>4.0000000000006253E-2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100</v>
      </c>
      <c r="D751" s="22">
        <v>100</v>
      </c>
      <c r="E751" s="22">
        <v>129.6</v>
      </c>
      <c r="F751" s="22" t="s">
        <v>199</v>
      </c>
    </row>
    <row r="752" spans="1:6"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32</v>
      </c>
      <c r="D758" s="22">
        <v>-7.599999999999997</v>
      </c>
      <c r="E758" s="22">
        <v>78.568000000000012</v>
      </c>
    </row>
    <row r="759" spans="1:6" x14ac:dyDescent="0.35">
      <c r="A759" s="22" t="s">
        <v>102</v>
      </c>
      <c r="B759" s="22">
        <v>49.783999999999999</v>
      </c>
      <c r="D759" s="22">
        <v>-44.7</v>
      </c>
      <c r="E759" s="22">
        <v>5.0839999999999961</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D762" s="22">
        <v>-9.6</v>
      </c>
      <c r="E762" s="22">
        <v>3.2000000000000028E-2</v>
      </c>
    </row>
    <row r="763" spans="1:6" x14ac:dyDescent="0.35">
      <c r="A763" s="22" t="s">
        <v>81</v>
      </c>
      <c r="B763" s="22">
        <v>131.708</v>
      </c>
      <c r="D763" s="22">
        <v>-67.599999999999994</v>
      </c>
      <c r="E763" s="22">
        <v>64.108000000000004</v>
      </c>
    </row>
    <row r="764" spans="1:6" x14ac:dyDescent="0.35">
      <c r="A764" s="22" t="s">
        <v>82</v>
      </c>
      <c r="B764" s="22">
        <v>1.3</v>
      </c>
      <c r="E764" s="22">
        <v>1.3</v>
      </c>
    </row>
    <row r="765" spans="1:6" x14ac:dyDescent="0.35">
      <c r="A765" s="22" t="s">
        <v>83</v>
      </c>
      <c r="B765" s="22">
        <v>0.28599999999999998</v>
      </c>
      <c r="D765" s="22">
        <v>100</v>
      </c>
      <c r="E765" s="22">
        <v>100.286</v>
      </c>
      <c r="F765" s="22" t="s">
        <v>199</v>
      </c>
    </row>
    <row r="766" spans="1:6" x14ac:dyDescent="0.35">
      <c r="A766" s="22" t="s">
        <v>84</v>
      </c>
      <c r="B766" s="22">
        <v>0</v>
      </c>
      <c r="E766" s="22">
        <v>0</v>
      </c>
    </row>
    <row r="767" spans="1:6" x14ac:dyDescent="0.35">
      <c r="A767" s="22" t="s">
        <v>85</v>
      </c>
      <c r="B767" s="22">
        <v>153.304</v>
      </c>
      <c r="D767" s="22">
        <v>0</v>
      </c>
      <c r="E767" s="22">
        <v>153.304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374.8</v>
      </c>
      <c r="D786" s="23">
        <v>589.99999999999989</v>
      </c>
      <c r="E786" s="22">
        <v>1434.241</v>
      </c>
    </row>
    <row r="788" spans="1:5" x14ac:dyDescent="0.35">
      <c r="B788" s="22" t="s">
        <v>10</v>
      </c>
    </row>
    <row r="789" spans="1:5" x14ac:dyDescent="0.35">
      <c r="B789" s="22" t="s">
        <v>19</v>
      </c>
    </row>
    <row r="790" spans="1:5" x14ac:dyDescent="0.35">
      <c r="B790" s="22" t="s">
        <v>243</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116.9</v>
      </c>
      <c r="E837" s="22">
        <v>287.60000000000002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431.8</v>
      </c>
      <c r="D903" s="22">
        <v>-62.911000000000001</v>
      </c>
    </row>
    <row r="904" spans="1:15" x14ac:dyDescent="0.35">
      <c r="A904" s="22" t="s">
        <v>28</v>
      </c>
      <c r="B904" s="23">
        <v>58.9</v>
      </c>
      <c r="C904" s="22">
        <v>61.5</v>
      </c>
      <c r="D904" s="22">
        <v>-2.6000000000000014</v>
      </c>
    </row>
    <row r="905" spans="1:15" x14ac:dyDescent="0.35">
      <c r="A905" s="22" t="s">
        <v>29</v>
      </c>
      <c r="B905" s="23">
        <v>92.6</v>
      </c>
      <c r="C905" s="22">
        <v>117.1</v>
      </c>
      <c r="D905" s="22">
        <v>-24.5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20</v>
      </c>
      <c r="D915" s="22">
        <v>21.929000000000002</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244</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244</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244</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244</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244</v>
      </c>
      <c r="D1003" s="22">
        <v>9</v>
      </c>
      <c r="E1003" s="22" t="s">
        <v>27</v>
      </c>
    </row>
    <row r="1004" spans="1:6" x14ac:dyDescent="0.35">
      <c r="A1004" s="22">
        <v>380</v>
      </c>
      <c r="B1004" s="22" t="s">
        <v>211</v>
      </c>
      <c r="C1004" s="39" t="s">
        <v>244</v>
      </c>
      <c r="D1004" s="22">
        <v>1.7</v>
      </c>
      <c r="E1004" s="22" t="s">
        <v>211</v>
      </c>
    </row>
    <row r="1005" spans="1:6" x14ac:dyDescent="0.35">
      <c r="A1005" s="22">
        <v>401</v>
      </c>
      <c r="B1005" s="22" t="s">
        <v>216</v>
      </c>
      <c r="C1005" s="22" t="s">
        <v>210</v>
      </c>
      <c r="D1005" s="22">
        <v>40</v>
      </c>
      <c r="E1005" s="22" t="s">
        <v>245</v>
      </c>
      <c r="F1005" s="22" t="s">
        <v>199</v>
      </c>
    </row>
    <row r="1006" spans="1:6" x14ac:dyDescent="0.35">
      <c r="A1006" s="22">
        <v>412</v>
      </c>
      <c r="B1006" s="22" t="s">
        <v>246</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245</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244</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247</v>
      </c>
      <c r="D1018" s="22">
        <v>18.8</v>
      </c>
      <c r="E1018" s="22" t="s">
        <v>211</v>
      </c>
    </row>
    <row r="1019" spans="1:6" x14ac:dyDescent="0.35">
      <c r="A1019" s="22">
        <v>544</v>
      </c>
      <c r="B1019" s="22" t="s">
        <v>132</v>
      </c>
      <c r="C1019" s="39" t="s">
        <v>244</v>
      </c>
      <c r="D1019" s="22">
        <v>9</v>
      </c>
      <c r="E1019" s="22" t="s">
        <v>27</v>
      </c>
    </row>
    <row r="1020" spans="1:6" x14ac:dyDescent="0.35">
      <c r="A1020" s="22">
        <v>546</v>
      </c>
      <c r="B1020" s="22" t="s">
        <v>216</v>
      </c>
      <c r="C1020" s="22" t="s">
        <v>210</v>
      </c>
      <c r="D1020" s="22">
        <v>100</v>
      </c>
      <c r="E1020" s="22" t="s">
        <v>246</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5" x14ac:dyDescent="0.35">
      <c r="A1025" s="22">
        <v>578</v>
      </c>
      <c r="B1025" s="22" t="s">
        <v>205</v>
      </c>
      <c r="C1025" s="22" t="s">
        <v>210</v>
      </c>
      <c r="D1025" s="22">
        <v>38</v>
      </c>
      <c r="E1025" s="22" t="s">
        <v>209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2023-08-09T10:08:04Z</dcterms:modified>
</cp:coreProperties>
</file>