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4E1AF53B-6F17-4DB4-83D0-DC6699F34BDF}"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<sst xmlns="http://schemas.openxmlformats.org/spreadsheetml/2006/main" count="3069" uniqueCount="254">
  <si>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</si>
  <si>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</si>
  <si>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</si>
  <si>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</si>
  <si>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</si>
  <si>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</si>
  <si>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</si>
  <si>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</si>
  <si>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</si>
  <si>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</si>
  <si>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</si>
  <si>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</si>
  <si>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</si>
  <si>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</si>
  <si>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</si>
  <si>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</si>
  <si>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</si>
  <si>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</si>
  <si>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</si>
  <si>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</si>
  <si>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</si>
  <si>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</si>
  <si>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</si>
  <si>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</si>
  <si>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</si>
  <si>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</si>
  <si>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</si>
  <si>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</si>
  <si>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</si>
  <si>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</si>
  <si>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</si>
  <si>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</si>
  <si>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</si>
  <si>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</si>
  <si>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</si>
  <si>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</si>
  <si>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</si>
  <si>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</si>
  <si>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</si>
  <si>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</si>
  <si>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</si>
  <si>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</si>
  <si>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</si>
  <si>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</si>
  <si>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</si>
  <si>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</si>
  <si>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</si>
  <si>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</si>
  <si>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</si>
  <si>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</si>
  <si>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</si>
  <si>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</si>
  <si>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</si>
  <si>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</si>
  <si>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</si>
  <si>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</si>
  <si>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</si>
  <si>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</si>
  <si>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</si>
  <si>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</si>
  <si>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</si>
  <si>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</si>
  <si>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</si>
  <si>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</si>
  <si>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</si>
  <si>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</si>
  <si>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</si>
  <si>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</si>
  <si>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</si>
  <si>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</si>
  <si>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</si>
  <si>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</si>
  <si>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</si>
  <si>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</si>
  <si>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</si>
  <si>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</si>
  <si>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</si>
  <si>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</si>
  <si>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</si>
  <si>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</si>
  <si>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</si>
  <si>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</si>
  <si>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</si>
  <si>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</si>
  <si>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</si>
  <si>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</si>
  <si>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</si>
  <si>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</si>
  <si>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</si>
  <si>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</si>
  <si>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</si>
  <si>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</si>
  <si>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</si>
  <si>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</si>
  <si>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</si>
  <si>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</si>
  <si>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</si>
  <si>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</si>
  <si>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</si>
  <si>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</si>
  <si>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</si>
  <si>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</si>
  <si>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</si>
  <si>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</si>
  <si>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</si>
  <si>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</si>
  <si>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</si>
  <si>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</si>
  <si>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</si>
  <si>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</si>
  <si>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</si>
  <si>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</si>
  <si>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</si>
  <si>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</si>
  <si>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</si>
  <si>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</si>
  <si>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</si>
  <si>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</si>
  <si>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</si>
  <si>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</si>
  <si>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</si>
  <si>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</si>
  <si>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</si>
  <si>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</si>
  <si>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</si>
  <si>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</si>
  <si>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</si>
  <si>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</si>
  <si>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</si>
  <si>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</si>
  <si>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</si>
  <si>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</si>
  <si>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</si>
  <si>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</si>
  <si>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</si>
  <si>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</si>
  <si>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</si>
  <si>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</si>
  <si>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</si>
  <si>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</si>
  <si>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</si>
  <si>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</si>
  <si>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</si>
  <si>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</si>
  <si>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</si>
  <si>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</si>
  <si>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</si>
  <si>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</si>
  <si>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</si>
  <si>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</si>
  <si>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</si>
  <si>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</si>
  <si>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</si>
  <si>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</si>
  <si>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</si>
  <si>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</si>
  <si>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</si>
  <si>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</si>
  <si>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</si>
  <si>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</si>
  <si>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</si>
  <si>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</si>
  <si>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</si>
  <si>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</si>
  <si>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</si>
  <si>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</si>
  <si>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</si>
  <si>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</si>
  <si>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</si>
  <si>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</si>
  <si>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</si>
  <si>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</si>
  <si>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</si>
  <si>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</si>
  <si>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</si>
  <si>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</si>
  <si>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</si>
  <si>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</si>
  <si>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</si>
  <si>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</si>
  <si>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</si>
  <si>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</si>
  <si>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</si>
  <si>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</si>
  <si>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</si>
  <si>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</si>
  <si>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</si>
  <si>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</si>
  <si>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</si>
  <si>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</si>
  <si>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</si>
  <si>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</si>
  <si>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</si>
  <si>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</si>
  <si>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</si>
  <si>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</si>
  <si>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</si>
  <si>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</si>
  <si>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</si>
  <si>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</si>
  <si>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</si>
  <si>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</si>
  <si>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</si>
  <si>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</si>
  <si>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</si>
  <si>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</si>
  <si>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</si>
  <si>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</si>
  <si>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</si>
  <si>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</si>
  <si>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</si>
  <si>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</si>
  <si>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</si>
  <si>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</si>
  <si>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</si>
  <si>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</si>
  <si>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</si>
  <si>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</si>
  <si>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</si>
  <si>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</si>
  <si>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</si>
  <si>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</si>
  <si>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</si>
  <si>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</si>
  <si>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</si>
  <si>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</si>
  <si>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</si>
  <si>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</si>
  <si>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</si>
  <si>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</si>
  <si>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</si>
  <si>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</si>
  <si>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</si>
  <si>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</si>
  <si>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</si>
  <si>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</si>
  <si>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</si>
  <si>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</si>
  <si>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</si>
  <si>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</si>
  <si>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</si>
  <si>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</si>
  <si>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</si>
  <si>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</si>
  <si>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</si>
  <si>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</si>
  <si>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</si>
  <si>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</si>
  <si>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Non sector - Eng</t>
  </si>
  <si>
    <t>SWFPO</t>
  </si>
  <si>
    <t>This weeks report includes swap numbers 701 -719</t>
  </si>
  <si>
    <t>Landings on Fisheries Administrations' System by Wednesday 13 September 2023</t>
  </si>
  <si>
    <t>Number of Weeks to end of year is 16</t>
  </si>
  <si>
    <t>Landings on Departments' System by Wednesday 13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</si>
</sst>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45182</v>
      </c>
      <c r="I2" s="46"/>
      <c r="M2" s="42"/>
      <c r="N2" s="43" t="s">
        <v>250</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48.929999999999986</v>
      </c>
      <c r="D10" s="44">
        <v>63.147000000000006</v>
      </c>
      <c r="E10" s="85">
        <v>29.055793991416358</v>
      </c>
      <c r="F10" s="95">
        <v>0</v>
      </c>
      <c r="G10" s="44">
        <v>1.7099999845027899E-2</v>
      </c>
      <c r="H10" s="87" t="s">
        <v>42</v>
      </c>
      <c r="I10" s="95">
        <v>0</v>
      </c>
      <c r="J10" s="44">
        <v>1.36799999177456E-2</v>
      </c>
      <c r="K10" s="87" t="s">
        <v>42</v>
      </c>
      <c r="L10" s="88"/>
      <c r="M10" s="85">
        <v>48.929999999999986</v>
      </c>
      <c r="N10" s="85">
        <v>41.577779999762782</v>
      </c>
      <c r="O10" s="87">
        <v>-15.025996321760077</v>
      </c>
      <c r="P10" s="94">
        <v>102.29599999999995</v>
      </c>
      <c r="Q10" s="97">
        <v>3.9830000000000112</v>
      </c>
      <c r="R10" s="87">
        <v>3.8936028779229033</v>
      </c>
      <c r="S10" s="95">
        <v>45.728971962616811</v>
      </c>
      <c r="T10" s="85">
        <v>40.64458043302065</v>
      </c>
      <c r="U10" s="64"/>
      <c r="X10" s="98">
        <v>107</v>
      </c>
    </row>
    <row r="11" spans="2:24" ht="11.9" customHeight="1" x14ac:dyDescent="0.3">
      <c r="B11" s="96" t="s">
        <v>163</v>
      </c>
      <c r="C11" s="85">
        <v>2103.3599999999997</v>
      </c>
      <c r="D11" s="44">
        <v>2235.3420000000006</v>
      </c>
      <c r="E11" s="85">
        <v>6.274817434961248</v>
      </c>
      <c r="F11" s="95">
        <v>0</v>
      </c>
      <c r="G11" s="44">
        <v>308.36124534760074</v>
      </c>
      <c r="H11" s="87" t="s">
        <v>42</v>
      </c>
      <c r="I11" s="95">
        <v>4.0399999999999983</v>
      </c>
      <c r="J11" s="44">
        <v>19.49660021745968</v>
      </c>
      <c r="K11" s="87">
        <v>382.58911429355658</v>
      </c>
      <c r="L11" s="88"/>
      <c r="M11" s="85">
        <v>2107.3999999999996</v>
      </c>
      <c r="N11" s="85">
        <v>1793.2998455650611</v>
      </c>
      <c r="O11" s="87">
        <v>-14.90462913708544</v>
      </c>
      <c r="P11" s="94">
        <v>2365.6529999999993</v>
      </c>
      <c r="Q11" s="97">
        <v>111.05219011539339</v>
      </c>
      <c r="R11" s="87">
        <v>4.6943567004710074</v>
      </c>
      <c r="S11" s="95">
        <v>83.793240556660024</v>
      </c>
      <c r="T11" s="85">
        <v>75.805701240421214</v>
      </c>
      <c r="U11" s="64"/>
      <c r="X11" s="98">
        <v>2515</v>
      </c>
    </row>
    <row r="12" spans="2:24" ht="11.9" customHeight="1" x14ac:dyDescent="0.3">
      <c r="B12" s="96" t="s">
        <v>164</v>
      </c>
      <c r="C12" s="85">
        <v>109.85999999999999</v>
      </c>
      <c r="D12" s="44">
        <v>101.36100000000002</v>
      </c>
      <c r="E12" s="85">
        <v>-7.736209721463652</v>
      </c>
      <c r="F12" s="95">
        <v>0</v>
      </c>
      <c r="G12" s="44">
        <v>0</v>
      </c>
      <c r="H12" s="87" t="s">
        <v>42</v>
      </c>
      <c r="I12" s="95">
        <v>0</v>
      </c>
      <c r="J12" s="44">
        <v>0</v>
      </c>
      <c r="K12" s="87" t="s">
        <v>42</v>
      </c>
      <c r="L12" s="88"/>
      <c r="M12" s="85">
        <v>109.85999999999999</v>
      </c>
      <c r="N12" s="85">
        <v>122.96100000000001</v>
      </c>
      <c r="O12" s="87">
        <v>11.925177498634651</v>
      </c>
      <c r="P12" s="94">
        <v>938.45899999999995</v>
      </c>
      <c r="Q12" s="97">
        <v>0.63800000000001944</v>
      </c>
      <c r="R12" s="87">
        <v>6.7983790447959838E-2</v>
      </c>
      <c r="S12" s="95">
        <v>41.456603773584902</v>
      </c>
      <c r="T12" s="85">
        <v>13.102437080362597</v>
      </c>
      <c r="U12" s="64"/>
      <c r="X12" s="98">
        <v>265</v>
      </c>
    </row>
    <row r="13" spans="2:24" ht="11.9" customHeight="1" x14ac:dyDescent="0.3">
      <c r="B13" s="99" t="s">
        <v>165</v>
      </c>
      <c r="C13" s="85">
        <v>1394.8600000000001</v>
      </c>
      <c r="D13" s="44">
        <v>1166.6439999999998</v>
      </c>
      <c r="E13" s="85">
        <v>-16.361211877894579</v>
      </c>
      <c r="F13" s="95">
        <v>0</v>
      </c>
      <c r="G13" s="44">
        <v>151.44556171198647</v>
      </c>
      <c r="H13" s="87" t="s">
        <v>42</v>
      </c>
      <c r="I13" s="95">
        <v>20.900000000000009</v>
      </c>
      <c r="J13" s="44">
        <v>18.042219914555552</v>
      </c>
      <c r="K13" s="87">
        <v>-13.673588925571559</v>
      </c>
      <c r="L13" s="88"/>
      <c r="M13" s="85">
        <v>1415.7600000000002</v>
      </c>
      <c r="N13" s="85">
        <v>2106.0317816265415</v>
      </c>
      <c r="O13" s="87">
        <v>48.756270951753208</v>
      </c>
      <c r="P13" s="94">
        <v>4176.4030000000002</v>
      </c>
      <c r="Q13" s="97">
        <v>35.694894153519954</v>
      </c>
      <c r="R13" s="87">
        <v>0.85468031110790688</v>
      </c>
      <c r="S13" s="95">
        <v>36.338809034907605</v>
      </c>
      <c r="T13" s="85">
        <v>50.426929145164898</v>
      </c>
      <c r="U13" s="64"/>
      <c r="X13" s="98">
        <v>3896</v>
      </c>
    </row>
    <row r="14" spans="2:24" ht="11.9" customHeight="1" x14ac:dyDescent="0.3">
      <c r="B14" s="99" t="s">
        <v>166</v>
      </c>
      <c r="C14" s="85">
        <v>4.8899999999999997</v>
      </c>
      <c r="D14" s="44">
        <v>13.421000000000001</v>
      </c>
      <c r="E14" s="85">
        <v>174.4580777096115</v>
      </c>
      <c r="F14" s="95">
        <v>0</v>
      </c>
      <c r="G14" s="44">
        <v>0</v>
      </c>
      <c r="H14" s="87" t="s">
        <v>42</v>
      </c>
      <c r="I14" s="95">
        <v>0</v>
      </c>
      <c r="J14" s="44">
        <v>0</v>
      </c>
      <c r="K14" s="87" t="s">
        <v>42</v>
      </c>
      <c r="L14" s="88"/>
      <c r="M14" s="85">
        <v>4.8899999999999997</v>
      </c>
      <c r="N14" s="85">
        <v>13.421000000000001</v>
      </c>
      <c r="O14" s="87">
        <v>174.4580777096115</v>
      </c>
      <c r="P14" s="94">
        <v>115.24099999999999</v>
      </c>
      <c r="Q14" s="97">
        <v>0</v>
      </c>
      <c r="R14" s="87">
        <v>0</v>
      </c>
      <c r="S14" s="95">
        <v>2.5206185567010309</v>
      </c>
      <c r="T14" s="85">
        <v>11.646028757126373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12.22</v>
      </c>
      <c r="E16" s="85">
        <v>-23.577235772357721</v>
      </c>
      <c r="F16" s="95">
        <v>0</v>
      </c>
      <c r="G16" s="44">
        <v>0</v>
      </c>
      <c r="H16" s="87" t="s">
        <v>42</v>
      </c>
      <c r="I16" s="95">
        <v>0</v>
      </c>
      <c r="J16" s="44">
        <v>0</v>
      </c>
      <c r="K16" s="87" t="s">
        <v>42</v>
      </c>
      <c r="L16" s="88"/>
      <c r="M16" s="85">
        <v>15.99</v>
      </c>
      <c r="N16" s="85">
        <v>12.22</v>
      </c>
      <c r="O16" s="87">
        <v>-23.577235772357721</v>
      </c>
      <c r="P16" s="94">
        <v>124.39000000000001</v>
      </c>
      <c r="Q16" s="97">
        <v>0</v>
      </c>
      <c r="R16" s="87">
        <v>0</v>
      </c>
      <c r="S16" s="95">
        <v>7.4027777777777777</v>
      </c>
      <c r="T16" s="85">
        <v>9.8239408312565306</v>
      </c>
      <c r="U16" s="64"/>
      <c r="X16" s="98">
        <v>216</v>
      </c>
    </row>
    <row r="17" spans="2:24" ht="11.9" customHeight="1" x14ac:dyDescent="0.3">
      <c r="B17" s="99" t="s">
        <v>169</v>
      </c>
      <c r="C17" s="95">
        <v>1899.1599999999996</v>
      </c>
      <c r="D17" s="44">
        <v>1987.2809999999999</v>
      </c>
      <c r="E17" s="85">
        <v>4.6399987362834274</v>
      </c>
      <c r="F17" s="95">
        <v>0</v>
      </c>
      <c r="G17" s="44">
        <v>0</v>
      </c>
      <c r="H17" s="87" t="s">
        <v>42</v>
      </c>
      <c r="I17" s="95">
        <v>0</v>
      </c>
      <c r="J17" s="44">
        <v>0</v>
      </c>
      <c r="K17" s="87" t="s">
        <v>42</v>
      </c>
      <c r="L17" s="64"/>
      <c r="M17" s="95">
        <v>1899.1599999999996</v>
      </c>
      <c r="N17" s="85">
        <v>1987.2809999999999</v>
      </c>
      <c r="O17" s="87">
        <v>4.6399987362834274</v>
      </c>
      <c r="P17" s="94">
        <v>2528.8749999999991</v>
      </c>
      <c r="Q17" s="97">
        <v>19.44600000000014</v>
      </c>
      <c r="R17" s="87">
        <v>0.76895852899016948</v>
      </c>
      <c r="S17" s="95">
        <v>193.98978549540345</v>
      </c>
      <c r="T17" s="85">
        <v>78.583599426622541</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64.22</v>
      </c>
      <c r="D25" s="101">
        <v>99.066999999999993</v>
      </c>
      <c r="E25" s="102">
        <v>54.261912176891926</v>
      </c>
      <c r="F25" s="100">
        <v>0</v>
      </c>
      <c r="G25" s="101">
        <v>0</v>
      </c>
      <c r="H25" s="103" t="s">
        <v>42</v>
      </c>
      <c r="I25" s="100">
        <v>2.06</v>
      </c>
      <c r="J25" s="101">
        <v>0.13100000000000001</v>
      </c>
      <c r="K25" s="103">
        <v>-93.640776699029132</v>
      </c>
      <c r="L25" s="82"/>
      <c r="M25" s="100">
        <v>66.28</v>
      </c>
      <c r="N25" s="102">
        <v>99.197999999999993</v>
      </c>
      <c r="O25" s="103">
        <v>49.665057332528654</v>
      </c>
      <c r="P25" s="104">
        <v>0</v>
      </c>
      <c r="Q25" s="105">
        <v>0.20000000000000284</v>
      </c>
      <c r="R25" s="103" t="s">
        <v>42</v>
      </c>
      <c r="S25" s="100">
        <v>6.7632653061224488</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251</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45161</v>
      </c>
      <c r="K6" s="139">
        <v>45168</v>
      </c>
      <c r="L6" s="139">
        <v>45175</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0.89999999999999858</v>
      </c>
      <c r="F9" s="149">
        <v>35.951999999999998</v>
      </c>
      <c r="G9" s="148">
        <v>19.248000000000001</v>
      </c>
      <c r="H9" s="150">
        <v>53.538050734312421</v>
      </c>
      <c r="I9" s="149">
        <v>16.703999999999997</v>
      </c>
      <c r="J9" s="148">
        <v>0.81099999999999994</v>
      </c>
      <c r="K9" s="148">
        <v>1.2399999999999984</v>
      </c>
      <c r="L9" s="148">
        <v>0.53300000000000125</v>
      </c>
      <c r="M9" s="148">
        <v>2.1810000000000009</v>
      </c>
      <c r="N9" s="148">
        <v>6.0664218958611507</v>
      </c>
      <c r="O9" s="148">
        <v>1.1912500000000001</v>
      </c>
      <c r="P9" s="134">
        <v>12.022245540398737</v>
      </c>
      <c r="Q9" s="119"/>
      <c r="R9" s="119"/>
      <c r="S9" s="119"/>
    </row>
    <row r="10" spans="2:19" x14ac:dyDescent="0.25">
      <c r="B10" s="146" t="s">
        <v>28</v>
      </c>
      <c r="C10" s="147">
        <v>6.5720000000000001</v>
      </c>
      <c r="D10" s="148">
        <v>0</v>
      </c>
      <c r="E10" s="148">
        <v>5.1000000000000005</v>
      </c>
      <c r="F10" s="149">
        <v>11.672000000000001</v>
      </c>
      <c r="G10" s="148">
        <v>9.1509999999999998</v>
      </c>
      <c r="H10" s="150">
        <v>78.401302261823162</v>
      </c>
      <c r="I10" s="149">
        <v>2.5210000000000008</v>
      </c>
      <c r="J10" s="148">
        <v>0</v>
      </c>
      <c r="K10" s="148">
        <v>0.32200000000000095</v>
      </c>
      <c r="L10" s="148">
        <v>0.30299999999999905</v>
      </c>
      <c r="M10" s="148">
        <v>0.21700000000000053</v>
      </c>
      <c r="N10" s="148">
        <v>1.8591501028101483</v>
      </c>
      <c r="O10" s="148">
        <v>0.21050000000000013</v>
      </c>
      <c r="P10" s="134">
        <v>9.9762470308788558</v>
      </c>
      <c r="Q10" s="119"/>
      <c r="R10" s="119"/>
      <c r="S10" s="119"/>
    </row>
    <row r="11" spans="2:19" x14ac:dyDescent="0.25">
      <c r="B11" s="146" t="s">
        <v>29</v>
      </c>
      <c r="C11" s="147">
        <v>8.1649999999999991</v>
      </c>
      <c r="D11" s="148">
        <v>0</v>
      </c>
      <c r="E11" s="148">
        <v>2.0999999999999996</v>
      </c>
      <c r="F11" s="149">
        <v>10.264999999999999</v>
      </c>
      <c r="G11" s="148">
        <v>4.0380000000000003</v>
      </c>
      <c r="H11" s="150">
        <v>39.337554797856804</v>
      </c>
      <c r="I11" s="149">
        <v>6.2269999999999985</v>
      </c>
      <c r="J11" s="148">
        <v>0.22799999999999976</v>
      </c>
      <c r="K11" s="148">
        <v>0.25100000000000033</v>
      </c>
      <c r="L11" s="148">
        <v>6.7999999999999616E-2</v>
      </c>
      <c r="M11" s="148">
        <v>0.23400000000000043</v>
      </c>
      <c r="N11" s="148">
        <v>2.2795908426692688</v>
      </c>
      <c r="O11" s="148">
        <v>0.19525000000000003</v>
      </c>
      <c r="P11" s="134">
        <v>29.892445582586415</v>
      </c>
      <c r="Q11" s="119"/>
      <c r="R11" s="119"/>
      <c r="S11" s="119"/>
    </row>
    <row r="12" spans="2:19" x14ac:dyDescent="0.25">
      <c r="B12" s="146" t="s">
        <v>30</v>
      </c>
      <c r="C12" s="147">
        <v>20.515000000000001</v>
      </c>
      <c r="D12" s="148">
        <v>0</v>
      </c>
      <c r="E12" s="148">
        <v>0</v>
      </c>
      <c r="F12" s="149">
        <v>20.515000000000001</v>
      </c>
      <c r="G12" s="148">
        <v>6.5380000000000003</v>
      </c>
      <c r="H12" s="150">
        <v>31.869363880087743</v>
      </c>
      <c r="I12" s="149">
        <v>13.977</v>
      </c>
      <c r="J12" s="148">
        <v>0.70499999999999829</v>
      </c>
      <c r="K12" s="148">
        <v>0.87400000000000233</v>
      </c>
      <c r="L12" s="148">
        <v>2.7650000000000006</v>
      </c>
      <c r="M12" s="148">
        <v>1.3170000000000002</v>
      </c>
      <c r="N12" s="148">
        <v>6.4196929076285647</v>
      </c>
      <c r="O12" s="148">
        <v>1.4152500000000003</v>
      </c>
      <c r="P12" s="134">
        <v>7.8759936406995212</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0.65400000000000003</v>
      </c>
      <c r="H16" s="150">
        <v>38.02325581395349</v>
      </c>
      <c r="I16" s="149">
        <v>1.0659999999999998</v>
      </c>
      <c r="J16" s="148">
        <v>0</v>
      </c>
      <c r="K16" s="148">
        <v>0</v>
      </c>
      <c r="L16" s="148">
        <v>4.500000000000004E-2</v>
      </c>
      <c r="M16" s="148">
        <v>3.400000000000003E-2</v>
      </c>
      <c r="N16" s="148">
        <v>1.9767441860465134</v>
      </c>
      <c r="O16" s="148">
        <v>1.9750000000000018E-2</v>
      </c>
      <c r="P16" s="134" t="s">
        <v>203</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0.70699999999999996</v>
      </c>
      <c r="H18" s="150">
        <v>41.490610328638503</v>
      </c>
      <c r="I18" s="149">
        <v>0.997</v>
      </c>
      <c r="J18" s="148">
        <v>0</v>
      </c>
      <c r="K18" s="148">
        <v>1.100000000000001E-2</v>
      </c>
      <c r="L18" s="148">
        <v>0</v>
      </c>
      <c r="M18" s="148">
        <v>0</v>
      </c>
      <c r="N18" s="148">
        <v>0</v>
      </c>
      <c r="O18" s="148">
        <v>2.7500000000000024E-3</v>
      </c>
      <c r="P18" s="134" t="s">
        <v>203</v>
      </c>
      <c r="Q18" s="119"/>
      <c r="R18" s="119"/>
      <c r="S18" s="119"/>
    </row>
    <row r="19" spans="1:19" x14ac:dyDescent="0.25">
      <c r="B19" s="151" t="s">
        <v>36</v>
      </c>
      <c r="C19" s="147">
        <v>74.877999999999986</v>
      </c>
      <c r="D19" s="148">
        <v>0</v>
      </c>
      <c r="E19" s="148">
        <v>7.2999999999999972</v>
      </c>
      <c r="F19" s="149">
        <v>82.177999999999983</v>
      </c>
      <c r="G19" s="148">
        <v>40.335999999999999</v>
      </c>
      <c r="H19" s="150">
        <v>49.083696366424114</v>
      </c>
      <c r="I19" s="149">
        <v>41.841999999999985</v>
      </c>
      <c r="J19" s="148">
        <v>1.743999999999998</v>
      </c>
      <c r="K19" s="148">
        <v>2.6980000000000022</v>
      </c>
      <c r="L19" s="148">
        <v>3.7140000000000004</v>
      </c>
      <c r="M19" s="148">
        <v>3.9830000000000023</v>
      </c>
      <c r="N19" s="148">
        <v>4.8467959794592268</v>
      </c>
      <c r="O19" s="152">
        <v>3.0347500000000007</v>
      </c>
      <c r="P19" s="134">
        <v>11.787626657879553</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0.16200000000000001</v>
      </c>
      <c r="H21" s="150">
        <v>17.782656421514819</v>
      </c>
      <c r="I21" s="149">
        <v>0.749</v>
      </c>
      <c r="J21" s="148">
        <v>7.2000000000000008E-2</v>
      </c>
      <c r="K21" s="148">
        <v>0</v>
      </c>
      <c r="L21" s="148">
        <v>0</v>
      </c>
      <c r="M21" s="148">
        <v>0</v>
      </c>
      <c r="N21" s="148">
        <v>0</v>
      </c>
      <c r="O21" s="148">
        <v>1.8000000000000002E-2</v>
      </c>
      <c r="P21" s="134">
        <v>39.611111111111107</v>
      </c>
      <c r="Q21" s="119"/>
      <c r="R21" s="119"/>
      <c r="S21" s="119"/>
    </row>
    <row r="22" spans="1:19" x14ac:dyDescent="0.25">
      <c r="B22" s="146" t="s">
        <v>37</v>
      </c>
      <c r="C22" s="147">
        <v>16.503</v>
      </c>
      <c r="D22" s="148">
        <v>0</v>
      </c>
      <c r="E22" s="148">
        <v>-1</v>
      </c>
      <c r="F22" s="149">
        <v>15.503</v>
      </c>
      <c r="G22" s="148">
        <v>3.0779999762773499E-2</v>
      </c>
      <c r="H22" s="150">
        <v>0.19854221610509901</v>
      </c>
      <c r="I22" s="149">
        <v>15.472220000237227</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1.0489999999999999</v>
      </c>
      <c r="H31" s="150">
        <v>65.155279503105575</v>
      </c>
      <c r="I31" s="149">
        <v>0.56100000000000017</v>
      </c>
      <c r="J31" s="148">
        <v>0</v>
      </c>
      <c r="K31" s="148">
        <v>0</v>
      </c>
      <c r="L31" s="148">
        <v>0</v>
      </c>
      <c r="M31" s="148">
        <v>0</v>
      </c>
      <c r="N31" s="148">
        <v>0</v>
      </c>
      <c r="O31" s="148">
        <v>0</v>
      </c>
      <c r="P31" s="134" t="s">
        <v>203</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0</v>
      </c>
      <c r="F34" s="149">
        <v>101.91799999999998</v>
      </c>
      <c r="G34" s="148">
        <v>41.577779999762775</v>
      </c>
      <c r="H34" s="150">
        <v>40.795325653724355</v>
      </c>
      <c r="I34" s="149">
        <v>60.340220000237203</v>
      </c>
      <c r="J34" s="148">
        <v>1.8159999999999883</v>
      </c>
      <c r="K34" s="148">
        <v>2.6980000000000075</v>
      </c>
      <c r="L34" s="148">
        <v>3.7139999999999915</v>
      </c>
      <c r="M34" s="148">
        <v>3.9830000000000112</v>
      </c>
      <c r="N34" s="148">
        <v>3.908043721423117</v>
      </c>
      <c r="O34" s="148">
        <v>3.0527499999999996</v>
      </c>
      <c r="P34" s="134">
        <v>17.765857014245256</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0</v>
      </c>
      <c r="F41" s="158">
        <v>102.29599999999995</v>
      </c>
      <c r="G41" s="157">
        <v>41.577779999762775</v>
      </c>
      <c r="H41" s="159">
        <v>40.644580433020643</v>
      </c>
      <c r="I41" s="158">
        <v>60.718220000237174</v>
      </c>
      <c r="J41" s="157">
        <v>1.8159999999999883</v>
      </c>
      <c r="K41" s="157">
        <v>2.6980000000000075</v>
      </c>
      <c r="L41" s="157">
        <v>3.7139999999999915</v>
      </c>
      <c r="M41" s="157">
        <v>3.9830000000000112</v>
      </c>
      <c r="N41" s="157">
        <v>3.8936028779229033</v>
      </c>
      <c r="O41" s="157">
        <v>3.0527499999999996</v>
      </c>
      <c r="P41" s="141">
        <v>17.889679796982126</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45161</v>
      </c>
      <c r="K46" s="139">
        <v>45168</v>
      </c>
      <c r="L46" s="139">
        <v>45175</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1.6000000000000227</v>
      </c>
      <c r="E49" s="148">
        <v>-48</v>
      </c>
      <c r="F49" s="149">
        <v>806.74300000000005</v>
      </c>
      <c r="G49" s="148">
        <v>649.50698999987549</v>
      </c>
      <c r="H49" s="150">
        <v>80.509776967370712</v>
      </c>
      <c r="I49" s="149">
        <v>157.23601000012457</v>
      </c>
      <c r="J49" s="148">
        <v>16.678999999999974</v>
      </c>
      <c r="K49" s="148">
        <v>29.038709999904086</v>
      </c>
      <c r="L49" s="148">
        <v>16.57000000000005</v>
      </c>
      <c r="M49" s="148">
        <v>19.182999999999993</v>
      </c>
      <c r="N49" s="148">
        <v>2.3778328414377308</v>
      </c>
      <c r="O49" s="148">
        <v>20.367677499976026</v>
      </c>
      <c r="P49" s="134">
        <v>5.7198792056831049</v>
      </c>
      <c r="Q49" s="119"/>
      <c r="R49" s="119"/>
      <c r="S49" s="119"/>
    </row>
    <row r="50" spans="1:19" x14ac:dyDescent="0.25">
      <c r="B50" s="146" t="s">
        <v>28</v>
      </c>
      <c r="C50" s="147">
        <v>222.61199999999999</v>
      </c>
      <c r="D50" s="148">
        <v>0</v>
      </c>
      <c r="E50" s="148">
        <v>-20.5</v>
      </c>
      <c r="F50" s="149">
        <v>202.11199999999999</v>
      </c>
      <c r="G50" s="148">
        <v>240.08284509658802</v>
      </c>
      <c r="H50" s="150">
        <v>118.78703149569942</v>
      </c>
      <c r="I50" s="149">
        <v>-37.970845096588022</v>
      </c>
      <c r="J50" s="148">
        <v>5.8320921287536294</v>
      </c>
      <c r="K50" s="148">
        <v>37.170579916000406</v>
      </c>
      <c r="L50" s="148">
        <v>21.860059814453052</v>
      </c>
      <c r="M50" s="148">
        <v>49.664999999999964</v>
      </c>
      <c r="N50" s="148">
        <v>24.573009024699161</v>
      </c>
      <c r="O50" s="148">
        <v>28.631932964801763</v>
      </c>
      <c r="P50" s="134">
        <v>0</v>
      </c>
      <c r="Q50" s="119"/>
      <c r="R50" s="119"/>
      <c r="S50" s="119"/>
    </row>
    <row r="51" spans="1:19" x14ac:dyDescent="0.25">
      <c r="B51" s="146" t="s">
        <v>29</v>
      </c>
      <c r="C51" s="147">
        <v>196.25700000000001</v>
      </c>
      <c r="D51" s="148">
        <v>0</v>
      </c>
      <c r="E51" s="148">
        <v>47.100000000000023</v>
      </c>
      <c r="F51" s="149">
        <v>243.35700000000003</v>
      </c>
      <c r="G51" s="148">
        <v>217.78899999999999</v>
      </c>
      <c r="H51" s="150">
        <v>89.493624592676582</v>
      </c>
      <c r="I51" s="149">
        <v>25.56800000000004</v>
      </c>
      <c r="J51" s="148">
        <v>6.9070000000000107</v>
      </c>
      <c r="K51" s="148">
        <v>13.221000000000004</v>
      </c>
      <c r="L51" s="148">
        <v>12.396999999999991</v>
      </c>
      <c r="M51" s="148">
        <v>10.007999999999981</v>
      </c>
      <c r="N51" s="148">
        <v>4.1124767317151267</v>
      </c>
      <c r="O51" s="148">
        <v>10.633249999999997</v>
      </c>
      <c r="P51" s="134">
        <v>0.40453295088519958</v>
      </c>
      <c r="Q51" s="119"/>
      <c r="R51" s="119"/>
      <c r="S51" s="119"/>
    </row>
    <row r="52" spans="1:19" x14ac:dyDescent="0.25">
      <c r="B52" s="146" t="s">
        <v>30</v>
      </c>
      <c r="C52" s="147">
        <v>516.53099999999995</v>
      </c>
      <c r="D52" s="148">
        <v>-9</v>
      </c>
      <c r="E52" s="148">
        <v>170.70000000000005</v>
      </c>
      <c r="F52" s="149">
        <v>687.23099999999999</v>
      </c>
      <c r="G52" s="148">
        <v>360.54</v>
      </c>
      <c r="H52" s="150">
        <v>52.462709045430138</v>
      </c>
      <c r="I52" s="149">
        <v>326.69099999999997</v>
      </c>
      <c r="J52" s="148">
        <v>20.898000000000025</v>
      </c>
      <c r="K52" s="148">
        <v>13.761000000000024</v>
      </c>
      <c r="L52" s="148">
        <v>13.689000000000021</v>
      </c>
      <c r="M52" s="148">
        <v>13.817999999999984</v>
      </c>
      <c r="N52" s="148">
        <v>2.0106776324118067</v>
      </c>
      <c r="O52" s="148">
        <v>15.541500000000013</v>
      </c>
      <c r="P52" s="134">
        <v>19.020557861210289</v>
      </c>
      <c r="Q52" s="119"/>
      <c r="R52" s="119"/>
      <c r="S52" s="119"/>
    </row>
    <row r="53" spans="1:19" x14ac:dyDescent="0.25">
      <c r="B53" s="146" t="s">
        <v>31</v>
      </c>
      <c r="C53" s="147">
        <v>4.6589999999999998</v>
      </c>
      <c r="D53" s="148">
        <v>0</v>
      </c>
      <c r="E53" s="148">
        <v>2.3999999999999995</v>
      </c>
      <c r="F53" s="149">
        <v>7.0589999999999993</v>
      </c>
      <c r="G53" s="148">
        <v>2.173800015127286</v>
      </c>
      <c r="H53" s="150">
        <v>30.79473034604457</v>
      </c>
      <c r="I53" s="149">
        <v>4.8851999848727132</v>
      </c>
      <c r="J53" s="148">
        <v>1.3000000000000123E-2</v>
      </c>
      <c r="K53" s="148">
        <v>4.3819999694824308E-2</v>
      </c>
      <c r="L53" s="148">
        <v>8.5119999885559183E-2</v>
      </c>
      <c r="M53" s="148">
        <v>0.10369999980926492</v>
      </c>
      <c r="N53" s="148">
        <v>1.4690466044661417</v>
      </c>
      <c r="O53" s="148">
        <v>6.1409999847412133E-2</v>
      </c>
      <c r="P53" s="134" t="s">
        <v>203</v>
      </c>
      <c r="Q53" s="119"/>
      <c r="R53" s="119"/>
      <c r="S53" s="119"/>
    </row>
    <row r="54" spans="1:19" x14ac:dyDescent="0.25">
      <c r="B54" s="146" t="s">
        <v>129</v>
      </c>
      <c r="C54" s="147">
        <v>9.2579999999999991</v>
      </c>
      <c r="D54" s="148">
        <v>0</v>
      </c>
      <c r="E54" s="148">
        <v>-5.2</v>
      </c>
      <c r="F54" s="149">
        <v>4.0579999999999989</v>
      </c>
      <c r="G54" s="148">
        <v>0.193</v>
      </c>
      <c r="H54" s="150">
        <v>4.7560374568753092</v>
      </c>
      <c r="I54" s="149">
        <v>3.8649999999999989</v>
      </c>
      <c r="J54" s="148">
        <v>0</v>
      </c>
      <c r="K54" s="148">
        <v>0</v>
      </c>
      <c r="L54" s="148">
        <v>0</v>
      </c>
      <c r="M54" s="148">
        <v>0</v>
      </c>
      <c r="N54" s="148">
        <v>0</v>
      </c>
      <c r="O54" s="148">
        <v>0</v>
      </c>
      <c r="P54" s="134" t="s">
        <v>203</v>
      </c>
      <c r="Q54" s="119"/>
      <c r="R54" s="119"/>
      <c r="S54" s="119"/>
    </row>
    <row r="55" spans="1:19" x14ac:dyDescent="0.25">
      <c r="B55" s="146" t="s">
        <v>32</v>
      </c>
      <c r="C55" s="147">
        <v>14.7</v>
      </c>
      <c r="D55" s="148">
        <v>0</v>
      </c>
      <c r="E55" s="148">
        <v>-9.7999999999999972</v>
      </c>
      <c r="F55" s="149">
        <v>4.9000000000000021</v>
      </c>
      <c r="G55" s="148">
        <v>3.3809999999999998</v>
      </c>
      <c r="H55" s="150">
        <v>68.999999999999957</v>
      </c>
      <c r="I55" s="149">
        <v>1.5190000000000023</v>
      </c>
      <c r="J55" s="148">
        <v>4.1999999999999815E-2</v>
      </c>
      <c r="K55" s="148">
        <v>0</v>
      </c>
      <c r="L55" s="148">
        <v>6.1999999999999833E-2</v>
      </c>
      <c r="M55" s="148">
        <v>0</v>
      </c>
      <c r="N55" s="148">
        <v>0</v>
      </c>
      <c r="O55" s="148">
        <v>2.5999999999999912E-2</v>
      </c>
      <c r="P55" s="134" t="s">
        <v>203</v>
      </c>
      <c r="Q55" s="119"/>
      <c r="R55" s="119"/>
      <c r="S55" s="119"/>
    </row>
    <row r="56" spans="1:19" x14ac:dyDescent="0.25">
      <c r="B56" s="146" t="s">
        <v>33</v>
      </c>
      <c r="C56" s="147">
        <v>33.887</v>
      </c>
      <c r="D56" s="148">
        <v>0</v>
      </c>
      <c r="E56" s="148">
        <v>-9.1999999999999993</v>
      </c>
      <c r="F56" s="149">
        <v>24.687000000000001</v>
      </c>
      <c r="G56" s="148">
        <v>38.424000000000007</v>
      </c>
      <c r="H56" s="150">
        <v>155.64467128448172</v>
      </c>
      <c r="I56" s="149">
        <v>-13.737000000000005</v>
      </c>
      <c r="J56" s="148">
        <v>12.622000000000014</v>
      </c>
      <c r="K56" s="148">
        <v>1.6999999999995907E-2</v>
      </c>
      <c r="L56" s="148">
        <v>0.65000000000000568</v>
      </c>
      <c r="M56" s="148">
        <v>3.2210000000000036</v>
      </c>
      <c r="N56" s="148">
        <v>13.047352857779412</v>
      </c>
      <c r="O56" s="148">
        <v>4.1275000000000048</v>
      </c>
      <c r="P56" s="134">
        <v>0</v>
      </c>
      <c r="Q56" s="119"/>
      <c r="R56" s="119"/>
      <c r="S56" s="119"/>
    </row>
    <row r="57" spans="1:19" x14ac:dyDescent="0.25">
      <c r="B57" s="146" t="s">
        <v>34</v>
      </c>
      <c r="C57" s="147">
        <v>1.4</v>
      </c>
      <c r="D57" s="148">
        <v>0</v>
      </c>
      <c r="E57" s="148">
        <v>0</v>
      </c>
      <c r="F57" s="149">
        <v>1.4</v>
      </c>
      <c r="G57" s="148">
        <v>0</v>
      </c>
      <c r="H57" s="150">
        <v>0</v>
      </c>
      <c r="I57" s="149">
        <v>1.4</v>
      </c>
      <c r="J57" s="148">
        <v>0</v>
      </c>
      <c r="K57" s="148">
        <v>0</v>
      </c>
      <c r="L57" s="148">
        <v>0</v>
      </c>
      <c r="M57" s="148">
        <v>0</v>
      </c>
      <c r="N57" s="148">
        <v>0</v>
      </c>
      <c r="O57" s="148">
        <v>0</v>
      </c>
      <c r="P57" s="134" t="s">
        <v>180</v>
      </c>
      <c r="Q57" s="119"/>
      <c r="R57" s="119"/>
      <c r="S57" s="119"/>
    </row>
    <row r="58" spans="1:19" x14ac:dyDescent="0.25">
      <c r="B58" s="146" t="s">
        <v>35</v>
      </c>
      <c r="C58" s="147">
        <v>43.743000000000002</v>
      </c>
      <c r="D58" s="148">
        <v>0</v>
      </c>
      <c r="E58" s="148">
        <v>-20</v>
      </c>
      <c r="F58" s="149">
        <v>23.743000000000002</v>
      </c>
      <c r="G58" s="148">
        <v>14.598000000000001</v>
      </c>
      <c r="H58" s="150">
        <v>61.483384576506765</v>
      </c>
      <c r="I58" s="149">
        <v>9.1450000000000014</v>
      </c>
      <c r="J58" s="148">
        <v>0.55799999999999983</v>
      </c>
      <c r="K58" s="148">
        <v>1.8400000000000016</v>
      </c>
      <c r="L58" s="148">
        <v>0</v>
      </c>
      <c r="M58" s="148">
        <v>0</v>
      </c>
      <c r="N58" s="148">
        <v>0</v>
      </c>
      <c r="O58" s="148">
        <v>0.59950000000000037</v>
      </c>
      <c r="P58" s="134"/>
      <c r="Q58" s="119"/>
      <c r="R58" s="119"/>
      <c r="S58" s="119"/>
    </row>
    <row r="59" spans="1:19" x14ac:dyDescent="0.25">
      <c r="B59" s="151" t="s">
        <v>36</v>
      </c>
      <c r="C59" s="147">
        <v>1897.7900000000002</v>
      </c>
      <c r="D59" s="148">
        <v>-7.3999999999999773</v>
      </c>
      <c r="E59" s="148">
        <v>107.49999999999977</v>
      </c>
      <c r="F59" s="149">
        <v>2005.29</v>
      </c>
      <c r="G59" s="148">
        <v>1526.6886351115907</v>
      </c>
      <c r="H59" s="150">
        <v>76.133059812375791</v>
      </c>
      <c r="I59" s="149">
        <v>478.60136488840931</v>
      </c>
      <c r="J59" s="148">
        <v>63.551092128753652</v>
      </c>
      <c r="K59" s="148">
        <v>95.092109915599337</v>
      </c>
      <c r="L59" s="148">
        <v>65.313179814338682</v>
      </c>
      <c r="M59" s="148">
        <v>95.99869999980919</v>
      </c>
      <c r="N59" s="148">
        <v>4.7872726637947229</v>
      </c>
      <c r="O59" s="152">
        <v>79.988770464625219</v>
      </c>
      <c r="P59" s="134">
        <v>3.9833569400853488</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-1.5999999999999943</v>
      </c>
      <c r="E61" s="148">
        <v>2.9000000000000057</v>
      </c>
      <c r="F61" s="149">
        <v>68.115000000000009</v>
      </c>
      <c r="G61" s="148">
        <v>44.914613605067132</v>
      </c>
      <c r="H61" s="150">
        <v>65.93938722024096</v>
      </c>
      <c r="I61" s="149">
        <v>23.200386394932877</v>
      </c>
      <c r="J61" s="148">
        <v>3.3698399999961239</v>
      </c>
      <c r="K61" s="148">
        <v>0.21300000000000097</v>
      </c>
      <c r="L61" s="148">
        <v>0.67900000000000205</v>
      </c>
      <c r="M61" s="148">
        <v>4.325360000073907</v>
      </c>
      <c r="N61" s="148">
        <v>6.3500844161695751</v>
      </c>
      <c r="O61" s="148">
        <v>2.1468000000175085</v>
      </c>
      <c r="P61" s="134">
        <v>8.8069621738138917</v>
      </c>
      <c r="Q61" s="119"/>
      <c r="R61" s="119"/>
      <c r="S61" s="119"/>
    </row>
    <row r="62" spans="1:19" x14ac:dyDescent="0.25">
      <c r="A62" s="153"/>
      <c r="B62" s="146" t="s">
        <v>37</v>
      </c>
      <c r="C62" s="147">
        <v>156.12299999999999</v>
      </c>
      <c r="D62" s="148">
        <v>9</v>
      </c>
      <c r="E62" s="148">
        <v>-16.800000000000011</v>
      </c>
      <c r="F62" s="149">
        <v>139.32299999999998</v>
      </c>
      <c r="G62" s="148">
        <v>107.37315275007531</v>
      </c>
      <c r="H62" s="150">
        <v>77.067786905303024</v>
      </c>
      <c r="I62" s="149">
        <v>31.949847249924673</v>
      </c>
      <c r="J62" s="148">
        <v>4.6953199081416699</v>
      </c>
      <c r="K62" s="148">
        <v>3.3306199569705086</v>
      </c>
      <c r="L62" s="148">
        <v>1.296820022583006</v>
      </c>
      <c r="M62" s="148">
        <v>8.0035900650030101</v>
      </c>
      <c r="N62" s="148">
        <v>5.7446294330462386</v>
      </c>
      <c r="O62" s="148">
        <v>4.3315874881745486</v>
      </c>
      <c r="P62" s="134">
        <v>5.3760133755001744</v>
      </c>
      <c r="Q62" s="119"/>
      <c r="R62" s="119"/>
      <c r="S62" s="119"/>
    </row>
    <row r="63" spans="1:19" x14ac:dyDescent="0.25">
      <c r="B63" s="146" t="s">
        <v>131</v>
      </c>
      <c r="C63" s="147">
        <v>3.89</v>
      </c>
      <c r="D63" s="148">
        <v>0</v>
      </c>
      <c r="E63" s="148">
        <v>21.9</v>
      </c>
      <c r="F63" s="149">
        <v>25.79</v>
      </c>
      <c r="G63" s="148">
        <v>17.1889404616356</v>
      </c>
      <c r="H63" s="150">
        <v>66.649633430149677</v>
      </c>
      <c r="I63" s="149">
        <v>8.6010595383643995</v>
      </c>
      <c r="J63" s="148">
        <v>0</v>
      </c>
      <c r="K63" s="148">
        <v>1.3645799942015984</v>
      </c>
      <c r="L63" s="148">
        <v>0</v>
      </c>
      <c r="M63" s="148">
        <v>1.6111200256348006</v>
      </c>
      <c r="N63" s="148">
        <v>6.2470726081225312</v>
      </c>
      <c r="O63" s="148">
        <v>0.74392500495909974</v>
      </c>
      <c r="P63" s="134">
        <v>9.5617293154936736</v>
      </c>
      <c r="Q63" s="119"/>
      <c r="R63" s="119"/>
      <c r="S63" s="119"/>
    </row>
    <row r="64" spans="1:19" x14ac:dyDescent="0.25">
      <c r="A64" s="153"/>
      <c r="B64" s="146" t="s">
        <v>132</v>
      </c>
      <c r="C64" s="147">
        <v>41.853000000000002</v>
      </c>
      <c r="D64" s="148">
        <v>0</v>
      </c>
      <c r="E64" s="148">
        <v>-30.6</v>
      </c>
      <c r="F64" s="149">
        <v>11.253</v>
      </c>
      <c r="G64" s="148">
        <v>0</v>
      </c>
      <c r="H64" s="150">
        <v>0</v>
      </c>
      <c r="I64" s="149">
        <v>11.253</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10.7</v>
      </c>
      <c r="F65" s="149">
        <v>35.207000000000001</v>
      </c>
      <c r="G65" s="148">
        <v>29.336774784598497</v>
      </c>
      <c r="H65" s="150">
        <v>83.326539564854983</v>
      </c>
      <c r="I65" s="149">
        <v>5.8702252154015042</v>
      </c>
      <c r="J65" s="148">
        <v>0</v>
      </c>
      <c r="K65" s="148">
        <v>1.4433000717163011</v>
      </c>
      <c r="L65" s="148">
        <v>5.1299999236999128E-2</v>
      </c>
      <c r="M65" s="148">
        <v>1.0674000244140949</v>
      </c>
      <c r="N65" s="148">
        <v>3.0317835214988351</v>
      </c>
      <c r="O65" s="148">
        <v>0.64050002384184879</v>
      </c>
      <c r="P65" s="134">
        <v>7.1650663495540652</v>
      </c>
      <c r="Q65" s="119"/>
      <c r="R65" s="119"/>
      <c r="S65" s="119"/>
    </row>
    <row r="66" spans="2:19" x14ac:dyDescent="0.25">
      <c r="B66" s="146" t="s">
        <v>39</v>
      </c>
      <c r="C66" s="147">
        <v>14.036</v>
      </c>
      <c r="D66" s="148">
        <v>0</v>
      </c>
      <c r="E66" s="148">
        <v>-8.4</v>
      </c>
      <c r="F66" s="149">
        <v>5.6359999999999992</v>
      </c>
      <c r="G66" s="148">
        <v>9.4050002098083497E-3</v>
      </c>
      <c r="H66" s="150">
        <v>0.1668736729916315</v>
      </c>
      <c r="I66" s="149">
        <v>5.626594999790191</v>
      </c>
      <c r="J66" s="148">
        <v>0</v>
      </c>
      <c r="K66" s="148">
        <v>0</v>
      </c>
      <c r="L66" s="148">
        <v>0</v>
      </c>
      <c r="M66" s="148">
        <v>0</v>
      </c>
      <c r="N66" s="148">
        <v>0</v>
      </c>
      <c r="O66" s="148">
        <v>0</v>
      </c>
      <c r="P66" s="134" t="s">
        <v>203</v>
      </c>
      <c r="Q66" s="119"/>
      <c r="R66" s="119"/>
      <c r="S66" s="119"/>
    </row>
    <row r="67" spans="2:19" x14ac:dyDescent="0.25">
      <c r="B67" s="146" t="s">
        <v>133</v>
      </c>
      <c r="C67" s="147">
        <v>61.618000000000002</v>
      </c>
      <c r="D67" s="148">
        <v>0</v>
      </c>
      <c r="E67" s="148">
        <v>-50.6</v>
      </c>
      <c r="F67" s="149">
        <v>11.018000000000001</v>
      </c>
      <c r="G67" s="148">
        <v>7.1554948523044599</v>
      </c>
      <c r="H67" s="150">
        <v>64.943681723583765</v>
      </c>
      <c r="I67" s="149">
        <v>3.8625051476955408</v>
      </c>
      <c r="J67" s="148">
        <v>0.3009599914550698</v>
      </c>
      <c r="K67" s="148">
        <v>0.33857998657227029</v>
      </c>
      <c r="L67" s="148">
        <v>1.7100000619890032E-2</v>
      </c>
      <c r="M67" s="148">
        <v>0</v>
      </c>
      <c r="N67" s="148">
        <v>0</v>
      </c>
      <c r="O67" s="148">
        <v>0.16415999466180753</v>
      </c>
      <c r="P67" s="134">
        <v>21.528906391918689</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0.56816000157594682</v>
      </c>
      <c r="H69" s="150">
        <v>15.106620621535424</v>
      </c>
      <c r="I69" s="149">
        <v>3.1928399984240503</v>
      </c>
      <c r="J69" s="148">
        <v>1.1399999856949172E-3</v>
      </c>
      <c r="K69" s="148">
        <v>1.0400000393390729E-2</v>
      </c>
      <c r="L69" s="148">
        <v>2.9600000381469704E-2</v>
      </c>
      <c r="M69" s="148">
        <v>1.9600000381469695E-2</v>
      </c>
      <c r="N69" s="148">
        <v>0.52113800535681232</v>
      </c>
      <c r="O69" s="148">
        <v>1.5185000285506262E-2</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46.219000000000001</v>
      </c>
      <c r="H71" s="150">
        <v>140.48328267477206</v>
      </c>
      <c r="I71" s="149">
        <v>-13.319000000000003</v>
      </c>
      <c r="J71" s="148">
        <v>0</v>
      </c>
      <c r="K71" s="148">
        <v>0</v>
      </c>
      <c r="L71" s="148">
        <v>0</v>
      </c>
      <c r="M71" s="148">
        <v>0</v>
      </c>
      <c r="N71" s="148">
        <v>0</v>
      </c>
      <c r="O71" s="148">
        <v>0</v>
      </c>
      <c r="P71" s="134">
        <v>0</v>
      </c>
      <c r="Q71" s="119"/>
      <c r="R71" s="119"/>
      <c r="S71" s="119"/>
    </row>
    <row r="72" spans="2:19" x14ac:dyDescent="0.25">
      <c r="B72" s="146" t="s">
        <v>40</v>
      </c>
      <c r="C72" s="147">
        <v>0.27100000000000002</v>
      </c>
      <c r="D72" s="148">
        <v>0</v>
      </c>
      <c r="E72" s="148">
        <v>0</v>
      </c>
      <c r="F72" s="149">
        <v>0.27100000000000002</v>
      </c>
      <c r="G72" s="148">
        <v>4.1039999961853001E-2</v>
      </c>
      <c r="H72" s="150">
        <v>15.143911425038008</v>
      </c>
      <c r="I72" s="149">
        <v>0.22996000003814701</v>
      </c>
      <c r="J72" s="148">
        <v>0</v>
      </c>
      <c r="K72" s="148">
        <v>0</v>
      </c>
      <c r="L72" s="148">
        <v>0</v>
      </c>
      <c r="M72" s="148">
        <v>0</v>
      </c>
      <c r="N72" s="148">
        <v>0</v>
      </c>
      <c r="O72" s="148">
        <v>0</v>
      </c>
      <c r="P72" s="134" t="s">
        <v>180</v>
      </c>
      <c r="Q72" s="119"/>
      <c r="R72" s="119"/>
      <c r="S72" s="119"/>
    </row>
    <row r="73" spans="2:19" x14ac:dyDescent="0.25">
      <c r="B73" s="21" t="s">
        <v>221</v>
      </c>
      <c r="C73" s="147">
        <v>0.27100000000000002</v>
      </c>
      <c r="D73" s="148">
        <v>0</v>
      </c>
      <c r="E73" s="148">
        <v>0</v>
      </c>
      <c r="F73" s="149">
        <v>0.27100000000000002</v>
      </c>
      <c r="G73" s="148">
        <v>8.0999999642372103E-2</v>
      </c>
      <c r="H73" s="150">
        <v>29.889298761022911</v>
      </c>
      <c r="I73" s="149">
        <v>0.19000000035762793</v>
      </c>
      <c r="J73" s="148">
        <v>0</v>
      </c>
      <c r="K73" s="148">
        <v>3.4200000762940053E-3</v>
      </c>
      <c r="L73" s="148">
        <v>5.6999998092650966E-3</v>
      </c>
      <c r="M73" s="148">
        <v>0</v>
      </c>
      <c r="N73" s="148">
        <v>0</v>
      </c>
      <c r="O73" s="148">
        <v>2.2799999713897755E-3</v>
      </c>
      <c r="P73" s="134" t="s">
        <v>203</v>
      </c>
      <c r="Q73" s="119"/>
      <c r="R73" s="119"/>
      <c r="S73" s="119"/>
    </row>
    <row r="74" spans="2:19" x14ac:dyDescent="0.25">
      <c r="B74" s="151" t="s">
        <v>41</v>
      </c>
      <c r="C74" s="147">
        <v>2302.2060000000001</v>
      </c>
      <c r="D74" s="148">
        <v>0</v>
      </c>
      <c r="E74" s="148">
        <v>36.699999999999818</v>
      </c>
      <c r="F74" s="149">
        <v>2338.9059999999999</v>
      </c>
      <c r="G74" s="148">
        <v>1779.5762165666615</v>
      </c>
      <c r="H74" s="150">
        <v>76.085837420001553</v>
      </c>
      <c r="I74" s="149">
        <v>559.32978343333843</v>
      </c>
      <c r="J74" s="148">
        <v>71.918352028331356</v>
      </c>
      <c r="K74" s="148">
        <v>101.79600992552969</v>
      </c>
      <c r="L74" s="148">
        <v>67.392699836969314</v>
      </c>
      <c r="M74" s="148">
        <v>111.0257701153173</v>
      </c>
      <c r="N74" s="148">
        <v>4.7469103125699501</v>
      </c>
      <c r="O74" s="148">
        <v>88.033207976536914</v>
      </c>
      <c r="P74" s="134">
        <v>4.353622641837771</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-2.1999999999999997</v>
      </c>
      <c r="F77" s="149">
        <v>2.6659999999999999</v>
      </c>
      <c r="G77" s="149">
        <v>0.13791899955272699</v>
      </c>
      <c r="H77" s="150">
        <v>5.173255797176556</v>
      </c>
      <c r="I77" s="149">
        <v>2.5280810004472731</v>
      </c>
      <c r="J77" s="148">
        <v>0</v>
      </c>
      <c r="K77" s="148">
        <v>0</v>
      </c>
      <c r="L77" s="148">
        <v>0</v>
      </c>
      <c r="M77" s="148">
        <v>0</v>
      </c>
      <c r="N77" s="148">
        <v>0</v>
      </c>
      <c r="O77" s="148">
        <v>0</v>
      </c>
      <c r="P77" s="134" t="s">
        <v>203</v>
      </c>
      <c r="Q77" s="119"/>
      <c r="R77" s="119"/>
      <c r="S77" s="119"/>
    </row>
    <row r="78" spans="2:19" x14ac:dyDescent="0.25">
      <c r="B78" s="154" t="s">
        <v>140</v>
      </c>
      <c r="C78" s="147">
        <v>22.581</v>
      </c>
      <c r="D78" s="148">
        <v>0</v>
      </c>
      <c r="E78" s="148">
        <v>1.5</v>
      </c>
      <c r="F78" s="149">
        <v>24.081</v>
      </c>
      <c r="G78" s="149">
        <v>1.8857099988460539</v>
      </c>
      <c r="H78" s="150">
        <v>7.830696394859241</v>
      </c>
      <c r="I78" s="149">
        <v>22.195290001153946</v>
      </c>
      <c r="J78" s="148">
        <v>0.59499999999999997</v>
      </c>
      <c r="K78" s="148">
        <v>3.684999990463203E-2</v>
      </c>
      <c r="L78" s="148">
        <v>0</v>
      </c>
      <c r="M78" s="148">
        <v>2.6420000076293915E-2</v>
      </c>
      <c r="N78" s="148">
        <v>0.10971305210038586</v>
      </c>
      <c r="O78" s="148">
        <v>0.16456749999523146</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35.999999999999815</v>
      </c>
      <c r="F81" s="158">
        <v>2365.6529999999993</v>
      </c>
      <c r="G81" s="157">
        <v>1781.5998455650604</v>
      </c>
      <c r="H81" s="159">
        <v>75.311123210591788</v>
      </c>
      <c r="I81" s="158">
        <v>584.05315443493896</v>
      </c>
      <c r="J81" s="157">
        <v>72.51335202833161</v>
      </c>
      <c r="K81" s="157">
        <v>101.83285992543415</v>
      </c>
      <c r="L81" s="157">
        <v>67.392699836969314</v>
      </c>
      <c r="M81" s="157">
        <v>111.05219011539339</v>
      </c>
      <c r="N81" s="157">
        <v>4.6943567004710074</v>
      </c>
      <c r="O81" s="160">
        <v>88.197775476532115</v>
      </c>
      <c r="P81" s="141">
        <v>4.6220848686863452</v>
      </c>
      <c r="Q81" s="119"/>
      <c r="R81" s="119"/>
      <c r="S81" s="119"/>
    </row>
    <row r="82" spans="2:19" x14ac:dyDescent="0.25">
      <c r="B82" s="161" t="s">
        <v>252</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251</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45161</v>
      </c>
      <c r="K92" s="139">
        <v>45168</v>
      </c>
      <c r="L92" s="139">
        <v>45175</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11.699999999999989</v>
      </c>
      <c r="F95" s="149">
        <v>523.649</v>
      </c>
      <c r="G95" s="148">
        <v>72.483000000000004</v>
      </c>
      <c r="H95" s="150">
        <v>13.841905551237566</v>
      </c>
      <c r="I95" s="149">
        <v>451.166</v>
      </c>
      <c r="J95" s="148">
        <v>1.5699999999999932</v>
      </c>
      <c r="K95" s="148">
        <v>0.60200000000000387</v>
      </c>
      <c r="L95" s="148">
        <v>0.28699999999999193</v>
      </c>
      <c r="M95" s="148">
        <v>0.36500000000000909</v>
      </c>
      <c r="N95" s="148">
        <v>6.9703179037868712E-2</v>
      </c>
      <c r="O95" s="148">
        <v>0.70599999999999952</v>
      </c>
      <c r="P95" s="134" t="s">
        <v>203</v>
      </c>
      <c r="Q95" s="119"/>
      <c r="R95" s="119"/>
      <c r="S95" s="119"/>
    </row>
    <row r="96" spans="2:19" x14ac:dyDescent="0.25">
      <c r="B96" s="146" t="s">
        <v>28</v>
      </c>
      <c r="C96" s="147">
        <v>21.087</v>
      </c>
      <c r="D96" s="148">
        <v>0</v>
      </c>
      <c r="E96" s="148">
        <v>8.9000000000000021</v>
      </c>
      <c r="F96" s="149">
        <v>29.987000000000002</v>
      </c>
      <c r="G96" s="148">
        <v>16.135000000000002</v>
      </c>
      <c r="H96" s="150">
        <v>53.806649548137528</v>
      </c>
      <c r="I96" s="149">
        <v>13.852</v>
      </c>
      <c r="J96" s="148">
        <v>2.8279999999999994</v>
      </c>
      <c r="K96" s="148">
        <v>0.34200000000000053</v>
      </c>
      <c r="L96" s="148">
        <v>0</v>
      </c>
      <c r="M96" s="148">
        <v>0.27300000000000146</v>
      </c>
      <c r="N96" s="148">
        <v>0.91039450428519519</v>
      </c>
      <c r="O96" s="148">
        <v>0.86075000000000035</v>
      </c>
      <c r="P96" s="134">
        <v>14.092942201568395</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22.588000000000001</v>
      </c>
      <c r="H98" s="150">
        <v>55.613551309828644</v>
      </c>
      <c r="I98" s="149">
        <v>18.027999999999999</v>
      </c>
      <c r="J98" s="148">
        <v>5.699999999999994E-2</v>
      </c>
      <c r="K98" s="148">
        <v>0</v>
      </c>
      <c r="L98" s="148">
        <v>0</v>
      </c>
      <c r="M98" s="148">
        <v>0</v>
      </c>
      <c r="N98" s="148">
        <v>0</v>
      </c>
      <c r="O98" s="148">
        <v>1.4249999999999985E-2</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10.599999999999795</v>
      </c>
      <c r="F105" s="149">
        <v>701.22799999999995</v>
      </c>
      <c r="G105" s="148">
        <v>112.57100000000001</v>
      </c>
      <c r="H105" s="150">
        <v>16.053409162212578</v>
      </c>
      <c r="I105" s="149">
        <v>588.65699999999993</v>
      </c>
      <c r="J105" s="148">
        <v>4.454999999999993</v>
      </c>
      <c r="K105" s="148">
        <v>0.94400000000000439</v>
      </c>
      <c r="L105" s="148">
        <v>0.28699999999999193</v>
      </c>
      <c r="M105" s="148">
        <v>0.63800000000001056</v>
      </c>
      <c r="N105" s="148">
        <v>9.0983246533226092E-2</v>
      </c>
      <c r="O105" s="152">
        <v>1.581</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0</v>
      </c>
      <c r="F117" s="149">
        <v>56.847000000000001</v>
      </c>
      <c r="G117" s="148">
        <v>10.39</v>
      </c>
      <c r="H117" s="150">
        <v>18.277129839745282</v>
      </c>
      <c r="I117" s="149">
        <v>46.457000000000001</v>
      </c>
      <c r="J117" s="148">
        <v>0</v>
      </c>
      <c r="K117" s="148">
        <v>0</v>
      </c>
      <c r="L117" s="148">
        <v>0</v>
      </c>
      <c r="M117" s="148">
        <v>0</v>
      </c>
      <c r="N117" s="148">
        <v>0</v>
      </c>
      <c r="O117" s="148">
        <v>0</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938.45899999999995</v>
      </c>
      <c r="G120" s="148">
        <v>122.96100000000001</v>
      </c>
      <c r="H120" s="150">
        <v>13.102437080362597</v>
      </c>
      <c r="I120" s="149">
        <v>815.49799999999993</v>
      </c>
      <c r="J120" s="148">
        <v>4.4549999999999983</v>
      </c>
      <c r="K120" s="148">
        <v>0.94400000000000261</v>
      </c>
      <c r="L120" s="148">
        <v>0.28699999999999193</v>
      </c>
      <c r="M120" s="148">
        <v>0.63800000000001944</v>
      </c>
      <c r="N120" s="148">
        <v>6.7983790447959838E-2</v>
      </c>
      <c r="O120" s="148">
        <v>1.5810000000000031</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938.45899999999995</v>
      </c>
      <c r="G127" s="157">
        <v>122.96100000000001</v>
      </c>
      <c r="H127" s="159">
        <v>13.102437080362597</v>
      </c>
      <c r="I127" s="158">
        <v>815.49799999999993</v>
      </c>
      <c r="J127" s="157">
        <v>4.4549999999999983</v>
      </c>
      <c r="K127" s="157">
        <v>0.94400000000000261</v>
      </c>
      <c r="L127" s="157">
        <v>0.28699999999999193</v>
      </c>
      <c r="M127" s="157">
        <v>0.63800000000001944</v>
      </c>
      <c r="N127" s="157">
        <v>6.7983790447959838E-2</v>
      </c>
      <c r="O127" s="160">
        <v>1.5810000000000031</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45161</v>
      </c>
      <c r="K132" s="139">
        <v>45168</v>
      </c>
      <c r="L132" s="139">
        <v>45175</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22.399999999999864</v>
      </c>
      <c r="E135" s="148">
        <v>226.49999999999989</v>
      </c>
      <c r="F135" s="149">
        <v>1177.0549999999998</v>
      </c>
      <c r="G135" s="148">
        <v>452.42</v>
      </c>
      <c r="H135" s="150">
        <v>38.436606615663678</v>
      </c>
      <c r="I135" s="149">
        <v>724.63499999999976</v>
      </c>
      <c r="J135" s="148">
        <v>7.3120000000000118</v>
      </c>
      <c r="K135" s="148">
        <v>24.70799999999997</v>
      </c>
      <c r="L135" s="148">
        <v>4.0720000000000027</v>
      </c>
      <c r="M135" s="148">
        <v>13.381000000000029</v>
      </c>
      <c r="N135" s="148">
        <v>1.1368202845236655</v>
      </c>
      <c r="O135" s="148">
        <v>12.368250000000003</v>
      </c>
      <c r="P135" s="134" t="s">
        <v>203</v>
      </c>
      <c r="Q135" s="119"/>
      <c r="R135" s="119"/>
      <c r="S135" s="119"/>
    </row>
    <row r="136" spans="2:19" x14ac:dyDescent="0.25">
      <c r="B136" s="146" t="s">
        <v>28</v>
      </c>
      <c r="C136" s="147">
        <v>593.36800000000005</v>
      </c>
      <c r="D136" s="148">
        <v>0</v>
      </c>
      <c r="E136" s="148">
        <v>353.19999999999993</v>
      </c>
      <c r="F136" s="149">
        <v>946.56799999999998</v>
      </c>
      <c r="G136" s="148">
        <v>706.59628632736201</v>
      </c>
      <c r="H136" s="150">
        <v>74.648233019430407</v>
      </c>
      <c r="I136" s="149">
        <v>239.97171367263797</v>
      </c>
      <c r="J136" s="148">
        <v>27.435007873535085</v>
      </c>
      <c r="K136" s="148">
        <v>11.265979946136554</v>
      </c>
      <c r="L136" s="148">
        <v>1.3139999999999645</v>
      </c>
      <c r="M136" s="148">
        <v>9.4588000068663973</v>
      </c>
      <c r="N136" s="148">
        <v>0.99927316440724789</v>
      </c>
      <c r="O136" s="148">
        <v>12.3684469566345</v>
      </c>
      <c r="P136" s="134">
        <v>17.401927704748402</v>
      </c>
      <c r="Q136" s="119"/>
      <c r="R136" s="119"/>
      <c r="S136" s="119"/>
    </row>
    <row r="137" spans="2:19" x14ac:dyDescent="0.25">
      <c r="B137" s="146" t="s">
        <v>29</v>
      </c>
      <c r="C137" s="147">
        <v>44.104999999999997</v>
      </c>
      <c r="D137" s="148">
        <v>0</v>
      </c>
      <c r="E137" s="148">
        <v>110.70000000000002</v>
      </c>
      <c r="F137" s="149">
        <v>154.80500000000001</v>
      </c>
      <c r="G137" s="148">
        <v>75.602000000000004</v>
      </c>
      <c r="H137" s="150">
        <v>48.836923871967961</v>
      </c>
      <c r="I137" s="149">
        <v>79.203000000000003</v>
      </c>
      <c r="J137" s="148">
        <v>0</v>
      </c>
      <c r="K137" s="148">
        <v>0</v>
      </c>
      <c r="L137" s="148">
        <v>0</v>
      </c>
      <c r="M137" s="148">
        <v>0</v>
      </c>
      <c r="N137" s="148">
        <v>0</v>
      </c>
      <c r="O137" s="148">
        <v>0</v>
      </c>
      <c r="P137" s="134" t="s">
        <v>203</v>
      </c>
      <c r="Q137" s="119"/>
      <c r="R137" s="119"/>
      <c r="S137" s="119"/>
    </row>
    <row r="138" spans="2:19" x14ac:dyDescent="0.25">
      <c r="B138" s="146" t="s">
        <v>30</v>
      </c>
      <c r="C138" s="147">
        <v>118.498</v>
      </c>
      <c r="D138" s="148">
        <v>0</v>
      </c>
      <c r="E138" s="148">
        <v>94.999999999999986</v>
      </c>
      <c r="F138" s="149">
        <v>213.49799999999999</v>
      </c>
      <c r="G138" s="148">
        <v>213.005</v>
      </c>
      <c r="H138" s="150">
        <v>99.769084487910902</v>
      </c>
      <c r="I138" s="149">
        <v>0.492999999999995</v>
      </c>
      <c r="J138" s="148">
        <v>1.671999999999997</v>
      </c>
      <c r="K138" s="148">
        <v>0</v>
      </c>
      <c r="L138" s="148">
        <v>0</v>
      </c>
      <c r="M138" s="148">
        <v>0</v>
      </c>
      <c r="N138" s="148">
        <v>0</v>
      </c>
      <c r="O138" s="148">
        <v>0.41799999999999926</v>
      </c>
      <c r="P138" s="134">
        <v>0</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-30.900000000000002</v>
      </c>
      <c r="F141" s="149">
        <v>23.164999999999996</v>
      </c>
      <c r="G141" s="148">
        <v>0.68400000000000005</v>
      </c>
      <c r="H141" s="150">
        <v>2.9527304122598754</v>
      </c>
      <c r="I141" s="149">
        <v>22.480999999999995</v>
      </c>
      <c r="J141" s="148">
        <v>0</v>
      </c>
      <c r="K141" s="148">
        <v>0</v>
      </c>
      <c r="L141" s="148">
        <v>0</v>
      </c>
      <c r="M141" s="148">
        <v>0</v>
      </c>
      <c r="N141" s="148">
        <v>0</v>
      </c>
      <c r="O141" s="148">
        <v>0</v>
      </c>
      <c r="P141" s="134" t="s">
        <v>203</v>
      </c>
      <c r="Q141" s="119"/>
      <c r="R141" s="119"/>
      <c r="S141" s="119"/>
    </row>
    <row r="142" spans="2:19" x14ac:dyDescent="0.25">
      <c r="B142" s="146" t="s">
        <v>33</v>
      </c>
      <c r="C142" s="147">
        <v>369.19200000000001</v>
      </c>
      <c r="D142" s="148">
        <v>0</v>
      </c>
      <c r="E142" s="148">
        <v>61</v>
      </c>
      <c r="F142" s="149">
        <v>430.19200000000001</v>
      </c>
      <c r="G142" s="148">
        <v>293.57899999999995</v>
      </c>
      <c r="H142" s="150">
        <v>68.243714434485057</v>
      </c>
      <c r="I142" s="149">
        <v>136.61300000000006</v>
      </c>
      <c r="J142" s="148">
        <v>0</v>
      </c>
      <c r="K142" s="148">
        <v>0</v>
      </c>
      <c r="L142" s="148">
        <v>11.496000000000009</v>
      </c>
      <c r="M142" s="148">
        <v>12.331999999999994</v>
      </c>
      <c r="N142" s="148">
        <v>2.8666269944582869</v>
      </c>
      <c r="O142" s="148">
        <v>5.9570000000000007</v>
      </c>
      <c r="P142" s="134">
        <v>20.933187846231331</v>
      </c>
      <c r="Q142" s="119"/>
      <c r="R142" s="119"/>
      <c r="S142" s="119"/>
    </row>
    <row r="143" spans="2:19" x14ac:dyDescent="0.25">
      <c r="B143" s="146" t="s">
        <v>34</v>
      </c>
      <c r="C143" s="147">
        <v>0.1</v>
      </c>
      <c r="D143" s="148">
        <v>0</v>
      </c>
      <c r="E143" s="148">
        <v>0</v>
      </c>
      <c r="F143" s="149">
        <v>0.1</v>
      </c>
      <c r="G143" s="148">
        <v>0</v>
      </c>
      <c r="H143" s="150">
        <v>0</v>
      </c>
      <c r="I143" s="149">
        <v>0.1</v>
      </c>
      <c r="J143" s="148">
        <v>0</v>
      </c>
      <c r="K143" s="148">
        <v>0</v>
      </c>
      <c r="L143" s="148">
        <v>0</v>
      </c>
      <c r="M143" s="148">
        <v>0</v>
      </c>
      <c r="N143" s="148">
        <v>0</v>
      </c>
      <c r="O143" s="148">
        <v>0</v>
      </c>
      <c r="P143" s="134" t="s">
        <v>180</v>
      </c>
      <c r="Q143" s="119"/>
      <c r="R143" s="119"/>
      <c r="S143" s="119"/>
    </row>
    <row r="144" spans="2:19" x14ac:dyDescent="0.25">
      <c r="B144" s="146" t="s">
        <v>35</v>
      </c>
      <c r="C144" s="147">
        <v>30.059000000000001</v>
      </c>
      <c r="D144" s="148">
        <v>0</v>
      </c>
      <c r="E144" s="148">
        <v>-10</v>
      </c>
      <c r="F144" s="149">
        <v>20.059000000000001</v>
      </c>
      <c r="G144" s="148">
        <v>13.304</v>
      </c>
      <c r="H144" s="150">
        <v>66.324343187596597</v>
      </c>
      <c r="I144" s="149">
        <v>6.7550000000000008</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22.399999999999864</v>
      </c>
      <c r="E145" s="148">
        <v>805.49999999999955</v>
      </c>
      <c r="F145" s="149">
        <v>2966.6899999999996</v>
      </c>
      <c r="G145" s="148">
        <v>1755.2872863273622</v>
      </c>
      <c r="H145" s="150">
        <v>59.166521824907974</v>
      </c>
      <c r="I145" s="149">
        <v>1211.4027136726374</v>
      </c>
      <c r="J145" s="148">
        <v>36.419007873535094</v>
      </c>
      <c r="K145" s="148">
        <v>35.973979946136524</v>
      </c>
      <c r="L145" s="148">
        <v>16.881999999999977</v>
      </c>
      <c r="M145" s="148">
        <v>35.17180000686642</v>
      </c>
      <c r="N145" s="148">
        <v>1.1855569677609197</v>
      </c>
      <c r="O145" s="152">
        <v>31.111696956634503</v>
      </c>
      <c r="P145" s="134">
        <v>36.93721115120043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7.2000000000000028</v>
      </c>
      <c r="F147" s="149">
        <v>43.322000000000003</v>
      </c>
      <c r="G147" s="148">
        <v>20.267040000915525</v>
      </c>
      <c r="H147" s="150">
        <v>46.782327687815709</v>
      </c>
      <c r="I147" s="149">
        <v>23.054959999084478</v>
      </c>
      <c r="J147" s="148">
        <v>0</v>
      </c>
      <c r="K147" s="148">
        <v>0</v>
      </c>
      <c r="L147" s="148">
        <v>1.6869999999999976</v>
      </c>
      <c r="M147" s="148">
        <v>0</v>
      </c>
      <c r="N147" s="148">
        <v>0</v>
      </c>
      <c r="O147" s="148">
        <v>0.4217499999999994</v>
      </c>
      <c r="P147" s="134" t="s">
        <v>203</v>
      </c>
      <c r="Q147" s="119"/>
      <c r="R147" s="119"/>
      <c r="S147" s="119"/>
    </row>
    <row r="148" spans="2:19" x14ac:dyDescent="0.25">
      <c r="B148" s="146" t="s">
        <v>37</v>
      </c>
      <c r="C148" s="147">
        <v>302.06799999999998</v>
      </c>
      <c r="D148" s="148">
        <v>0</v>
      </c>
      <c r="E148" s="148">
        <v>6</v>
      </c>
      <c r="F148" s="149">
        <v>308.06799999999998</v>
      </c>
      <c r="G148" s="148">
        <v>52.522745010375971</v>
      </c>
      <c r="H148" s="150">
        <v>17.049075207543783</v>
      </c>
      <c r="I148" s="149">
        <v>255.54525498962403</v>
      </c>
      <c r="J148" s="148">
        <v>6.800000000000006E-2</v>
      </c>
      <c r="K148" s="148">
        <v>0</v>
      </c>
      <c r="L148" s="148">
        <v>0</v>
      </c>
      <c r="M148" s="148">
        <v>4.3319999694823919E-2</v>
      </c>
      <c r="N148" s="148">
        <v>1.406183040589218E-2</v>
      </c>
      <c r="O148" s="148">
        <v>2.7829999923705995E-2</v>
      </c>
      <c r="P148" s="134" t="s">
        <v>203</v>
      </c>
      <c r="Q148" s="119"/>
      <c r="R148" s="119"/>
      <c r="S148" s="119"/>
    </row>
    <row r="149" spans="2:19" x14ac:dyDescent="0.25">
      <c r="B149" s="146" t="s">
        <v>131</v>
      </c>
      <c r="C149" s="147">
        <v>124.91200000000001</v>
      </c>
      <c r="D149" s="148">
        <v>0</v>
      </c>
      <c r="E149" s="148">
        <v>-97.5</v>
      </c>
      <c r="F149" s="149">
        <v>27.412000000000006</v>
      </c>
      <c r="G149" s="148">
        <v>16.818341460879601</v>
      </c>
      <c r="H149" s="150">
        <v>61.353937913613009</v>
      </c>
      <c r="I149" s="149">
        <v>10.593658539120405</v>
      </c>
      <c r="J149" s="148">
        <v>0.23062199485301971</v>
      </c>
      <c r="K149" s="148">
        <v>7.4783998966210241E-2</v>
      </c>
      <c r="L149" s="148">
        <v>6.384000181406968E-2</v>
      </c>
      <c r="M149" s="148">
        <v>0</v>
      </c>
      <c r="N149" s="148">
        <v>0</v>
      </c>
      <c r="O149" s="148">
        <v>9.2311498908324907E-2</v>
      </c>
      <c r="P149" s="134" t="s">
        <v>203</v>
      </c>
      <c r="Q149" s="119"/>
      <c r="R149" s="119"/>
      <c r="S149" s="119"/>
    </row>
    <row r="150" spans="2:19" x14ac:dyDescent="0.25">
      <c r="B150" s="146" t="s">
        <v>132</v>
      </c>
      <c r="C150" s="147">
        <v>17.408000000000001</v>
      </c>
      <c r="D150" s="148">
        <v>0</v>
      </c>
      <c r="E150" s="148">
        <v>0</v>
      </c>
      <c r="F150" s="149">
        <v>17.408000000000001</v>
      </c>
      <c r="G150" s="148">
        <v>0</v>
      </c>
      <c r="H150" s="150">
        <v>0</v>
      </c>
      <c r="I150" s="149">
        <v>17.408000000000001</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0</v>
      </c>
      <c r="F151" s="149">
        <v>82.914000000000001</v>
      </c>
      <c r="G151" s="148">
        <v>65.958249806240204</v>
      </c>
      <c r="H151" s="150">
        <v>79.55019635554936</v>
      </c>
      <c r="I151" s="149">
        <v>16.955750193759798</v>
      </c>
      <c r="J151" s="148">
        <v>4.3320000529291747E-2</v>
      </c>
      <c r="K151" s="148">
        <v>5.1299999915059402E-2</v>
      </c>
      <c r="L151" s="148">
        <v>9.1769999936218483E-2</v>
      </c>
      <c r="M151" s="148">
        <v>2.2919999733574059E-2</v>
      </c>
      <c r="N151" s="148">
        <v>2.7643099758272494E-2</v>
      </c>
      <c r="O151" s="148">
        <v>5.2327500028535923E-2</v>
      </c>
      <c r="P151" s="134" t="s">
        <v>203</v>
      </c>
      <c r="Q151" s="119"/>
      <c r="R151" s="119"/>
      <c r="S151" s="119"/>
    </row>
    <row r="152" spans="2:19" x14ac:dyDescent="0.25">
      <c r="B152" s="146" t="s">
        <v>39</v>
      </c>
      <c r="C152" s="147">
        <v>24.08</v>
      </c>
      <c r="D152" s="148">
        <v>0</v>
      </c>
      <c r="E152" s="148">
        <v>0</v>
      </c>
      <c r="F152" s="149">
        <v>24.08</v>
      </c>
      <c r="G152" s="148">
        <v>1.2041250031851201</v>
      </c>
      <c r="H152" s="150">
        <v>5.0005191162172764</v>
      </c>
      <c r="I152" s="149">
        <v>22.875874996814879</v>
      </c>
      <c r="J152" s="148">
        <v>0.10145999979972808</v>
      </c>
      <c r="K152" s="148">
        <v>9.5475000590089953E-2</v>
      </c>
      <c r="L152" s="148">
        <v>4.4460000738499872E-2</v>
      </c>
      <c r="M152" s="148">
        <v>2.7360000014300168E-2</v>
      </c>
      <c r="N152" s="148">
        <v>0.11362126251785785</v>
      </c>
      <c r="O152" s="148">
        <v>6.7188750285654519E-2</v>
      </c>
      <c r="P152" s="134" t="s">
        <v>203</v>
      </c>
      <c r="Q152" s="119"/>
      <c r="R152" s="119"/>
      <c r="S152" s="119"/>
    </row>
    <row r="153" spans="2:19" x14ac:dyDescent="0.25">
      <c r="B153" s="146" t="s">
        <v>133</v>
      </c>
      <c r="C153" s="147">
        <v>331.01799999999997</v>
      </c>
      <c r="D153" s="148">
        <v>-22.399999999999977</v>
      </c>
      <c r="E153" s="148">
        <v>-97.199999999999989</v>
      </c>
      <c r="F153" s="149">
        <v>233.81799999999998</v>
      </c>
      <c r="G153" s="148">
        <v>37.901833904223501</v>
      </c>
      <c r="H153" s="150">
        <v>16.209972672858164</v>
      </c>
      <c r="I153" s="149">
        <v>195.91616609577648</v>
      </c>
      <c r="J153" s="148">
        <v>0.2210459982753008</v>
      </c>
      <c r="K153" s="148">
        <v>0.4206599954665009</v>
      </c>
      <c r="L153" s="148">
        <v>0.7342740094661977</v>
      </c>
      <c r="M153" s="148">
        <v>0.42088799622650441</v>
      </c>
      <c r="N153" s="148">
        <v>0.18000667024202774</v>
      </c>
      <c r="O153" s="148">
        <v>0.44921699985862595</v>
      </c>
      <c r="P153" s="134" t="s">
        <v>203</v>
      </c>
      <c r="Q153" s="119"/>
      <c r="R153" s="119"/>
      <c r="S153" s="119"/>
    </row>
    <row r="154" spans="2:19" x14ac:dyDescent="0.25">
      <c r="B154" s="146" t="s">
        <v>134</v>
      </c>
      <c r="C154" s="147">
        <v>3.2810000000000001</v>
      </c>
      <c r="D154" s="148">
        <v>0</v>
      </c>
      <c r="E154" s="148">
        <v>0</v>
      </c>
      <c r="F154" s="149">
        <v>3.2810000000000001</v>
      </c>
      <c r="G154" s="148">
        <v>0.90515800718157002</v>
      </c>
      <c r="H154" s="150">
        <v>27.587869770849434</v>
      </c>
      <c r="I154" s="149">
        <v>2.37584199281843</v>
      </c>
      <c r="J154" s="148">
        <v>0</v>
      </c>
      <c r="K154" s="148">
        <v>6.0420002937320305E-3</v>
      </c>
      <c r="L154" s="148">
        <v>8.0939998626710086E-3</v>
      </c>
      <c r="M154" s="148">
        <v>0</v>
      </c>
      <c r="N154" s="148">
        <v>0</v>
      </c>
      <c r="O154" s="148">
        <v>3.5340000391007598E-3</v>
      </c>
      <c r="P154" s="134" t="s">
        <v>203</v>
      </c>
      <c r="Q154" s="119"/>
      <c r="R154" s="119"/>
      <c r="S154" s="119"/>
    </row>
    <row r="155" spans="2:19" x14ac:dyDescent="0.25">
      <c r="B155" s="146" t="s">
        <v>135</v>
      </c>
      <c r="C155" s="147">
        <v>0.71599999999999997</v>
      </c>
      <c r="D155" s="148">
        <v>0</v>
      </c>
      <c r="E155" s="148">
        <v>30</v>
      </c>
      <c r="F155" s="149">
        <v>30.716000000000001</v>
      </c>
      <c r="G155" s="148">
        <v>0</v>
      </c>
      <c r="H155" s="150">
        <v>0</v>
      </c>
      <c r="I155" s="149">
        <v>30.716000000000001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0</v>
      </c>
      <c r="F157" s="149">
        <v>393.23599999999999</v>
      </c>
      <c r="G157" s="148">
        <v>130.35148005640505</v>
      </c>
      <c r="H157" s="150">
        <v>33.148409620788804</v>
      </c>
      <c r="I157" s="149">
        <v>262.88451994359491</v>
      </c>
      <c r="J157" s="148">
        <v>0.36138000297549411</v>
      </c>
      <c r="K157" s="148">
        <v>0</v>
      </c>
      <c r="L157" s="148">
        <v>0.19152000236510958</v>
      </c>
      <c r="M157" s="148">
        <v>0.24966000556943868</v>
      </c>
      <c r="N157" s="148">
        <v>6.348859350858993E-2</v>
      </c>
      <c r="O157" s="148">
        <v>0.20064000272751059</v>
      </c>
      <c r="P157" s="134" t="s">
        <v>203</v>
      </c>
      <c r="Q157" s="119"/>
      <c r="R157" s="119"/>
      <c r="S157" s="119"/>
    </row>
    <row r="158" spans="2:19" x14ac:dyDescent="0.25">
      <c r="B158" s="146" t="s">
        <v>40</v>
      </c>
      <c r="C158" s="147">
        <v>2.6619999999999999</v>
      </c>
      <c r="D158" s="148">
        <v>0</v>
      </c>
      <c r="E158" s="148">
        <v>0</v>
      </c>
      <c r="F158" s="149">
        <v>2.6619999999999999</v>
      </c>
      <c r="G158" s="148">
        <v>0.56589600289240505</v>
      </c>
      <c r="H158" s="150">
        <v>21.258302137205302</v>
      </c>
      <c r="I158" s="149">
        <v>2.096103997107595</v>
      </c>
      <c r="J158" s="148">
        <v>5.5745998516678996E-2</v>
      </c>
      <c r="K158" s="148">
        <v>1.8810000419616002E-2</v>
      </c>
      <c r="L158" s="148">
        <v>2.3939998894929593E-3</v>
      </c>
      <c r="M158" s="148">
        <v>2.3940000057221078E-2</v>
      </c>
      <c r="N158" s="148">
        <v>0.89932381882874068</v>
      </c>
      <c r="O158" s="148">
        <v>2.5222499720752259E-2</v>
      </c>
      <c r="P158" s="134" t="s">
        <v>203</v>
      </c>
      <c r="Q158" s="119"/>
      <c r="R158" s="119"/>
      <c r="S158" s="119"/>
    </row>
    <row r="159" spans="2:19" x14ac:dyDescent="0.25">
      <c r="B159" s="21" t="s">
        <v>221</v>
      </c>
      <c r="C159" s="147">
        <v>0.39300000000000002</v>
      </c>
      <c r="D159" s="148">
        <v>0</v>
      </c>
      <c r="E159" s="148">
        <v>0</v>
      </c>
      <c r="F159" s="149">
        <v>0.39300000000000002</v>
      </c>
      <c r="G159" s="148">
        <v>9.5496001243591311E-2</v>
      </c>
      <c r="H159" s="150">
        <v>24.29923695765682</v>
      </c>
      <c r="I159" s="149">
        <v>0.29750399875640871</v>
      </c>
      <c r="J159" s="148">
        <v>0</v>
      </c>
      <c r="K159" s="148">
        <v>0</v>
      </c>
      <c r="L159" s="148">
        <v>0</v>
      </c>
      <c r="M159" s="148">
        <v>-0.47403565537929532</v>
      </c>
      <c r="N159" s="148">
        <v>-120.61975963849754</v>
      </c>
      <c r="O159" s="148">
        <v>-0.11850891384482383</v>
      </c>
      <c r="P159" s="134" t="s">
        <v>203</v>
      </c>
      <c r="Q159" s="119"/>
      <c r="R159" s="119"/>
      <c r="S159" s="119"/>
    </row>
    <row r="160" spans="2:19" x14ac:dyDescent="0.25">
      <c r="B160" s="151" t="s">
        <v>41</v>
      </c>
      <c r="C160" s="147">
        <v>3480</v>
      </c>
      <c r="D160" s="148">
        <v>-1.1368683772161603E-13</v>
      </c>
      <c r="E160" s="148">
        <v>654</v>
      </c>
      <c r="F160" s="149">
        <v>4134</v>
      </c>
      <c r="G160" s="148">
        <v>2081.877651580905</v>
      </c>
      <c r="H160" s="150">
        <v>50.359885137419084</v>
      </c>
      <c r="I160" s="149">
        <v>2052.122348419095</v>
      </c>
      <c r="J160" s="148">
        <v>37.500581868484687</v>
      </c>
      <c r="K160" s="148">
        <v>36.641050941787853</v>
      </c>
      <c r="L160" s="148">
        <v>19.705352014072105</v>
      </c>
      <c r="M160" s="148">
        <v>35.485852352782786</v>
      </c>
      <c r="N160" s="148">
        <v>0.8583902359163712</v>
      </c>
      <c r="O160" s="148">
        <v>32.333209294281858</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0</v>
      </c>
      <c r="F163" s="149">
        <v>14.048</v>
      </c>
      <c r="G163" s="149">
        <v>0.168606001064181</v>
      </c>
      <c r="H163" s="150">
        <v>1.200213561106072</v>
      </c>
      <c r="I163" s="149">
        <v>13.87939399893582</v>
      </c>
      <c r="J163" s="148">
        <v>0</v>
      </c>
      <c r="K163" s="148">
        <v>0</v>
      </c>
      <c r="L163" s="148">
        <v>1.7441999435423988E-2</v>
      </c>
      <c r="M163" s="148">
        <v>0</v>
      </c>
      <c r="N163" s="148">
        <v>0</v>
      </c>
      <c r="O163" s="148">
        <v>4.3604998588559971E-3</v>
      </c>
      <c r="P163" s="134" t="s">
        <v>203</v>
      </c>
      <c r="Q163" s="119"/>
      <c r="R163" s="119"/>
      <c r="S163" s="119"/>
    </row>
    <row r="164" spans="2:19" x14ac:dyDescent="0.25">
      <c r="B164" s="154" t="s">
        <v>140</v>
      </c>
      <c r="C164" s="147">
        <v>27.625000000000004</v>
      </c>
      <c r="D164" s="148">
        <v>0</v>
      </c>
      <c r="E164" s="148">
        <v>0</v>
      </c>
      <c r="F164" s="149">
        <v>27.625000000000004</v>
      </c>
      <c r="G164" s="149">
        <v>10.68552404457326</v>
      </c>
      <c r="H164" s="150">
        <v>38.680630025604557</v>
      </c>
      <c r="I164" s="149">
        <v>16.939475955426744</v>
      </c>
      <c r="J164" s="148">
        <v>3.9124799728400106E-2</v>
      </c>
      <c r="K164" s="148">
        <v>5.5859999656995285E-3</v>
      </c>
      <c r="L164" s="148">
        <v>0.11075100076200073</v>
      </c>
      <c r="M164" s="148">
        <v>0.20904180073729961</v>
      </c>
      <c r="N164" s="148">
        <v>0.75671240085900304</v>
      </c>
      <c r="O164" s="148">
        <v>9.1125900298349993E-2</v>
      </c>
      <c r="P164" s="134" t="s">
        <v>203</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0.39999999999988634</v>
      </c>
      <c r="E167" s="157">
        <v>654</v>
      </c>
      <c r="F167" s="158">
        <v>4176.4030000000002</v>
      </c>
      <c r="G167" s="157">
        <v>2092.7317816265422</v>
      </c>
      <c r="H167" s="159">
        <v>50.108473287337027</v>
      </c>
      <c r="I167" s="158">
        <v>2083.671218373458</v>
      </c>
      <c r="J167" s="157">
        <v>37.539706668213285</v>
      </c>
      <c r="K167" s="157">
        <v>36.646636941753513</v>
      </c>
      <c r="L167" s="157">
        <v>19.833545014269703</v>
      </c>
      <c r="M167" s="157">
        <v>35.694894153519954</v>
      </c>
      <c r="N167" s="157">
        <v>0.85468031110790688</v>
      </c>
      <c r="O167" s="160">
        <v>32.428695694439114</v>
      </c>
      <c r="P167" s="141" t="s">
        <v>203</v>
      </c>
      <c r="Q167" s="119"/>
      <c r="R167" s="119"/>
      <c r="S167" s="119"/>
    </row>
    <row r="168" spans="2:19" x14ac:dyDescent="0.25">
      <c r="B168" s="161" t="s">
        <v>252</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251</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45161</v>
      </c>
      <c r="K178" s="139">
        <v>45168</v>
      </c>
      <c r="L178" s="139">
        <v>45175</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13.297000000000001</v>
      </c>
      <c r="H181" s="150">
        <v>16.41604938271605</v>
      </c>
      <c r="I181" s="149">
        <v>67.703000000000003</v>
      </c>
      <c r="J181" s="148">
        <v>0</v>
      </c>
      <c r="K181" s="148">
        <v>0</v>
      </c>
      <c r="L181" s="148">
        <v>0</v>
      </c>
      <c r="M181" s="148">
        <v>0</v>
      </c>
      <c r="N181" s="148">
        <v>0</v>
      </c>
      <c r="O181" s="148">
        <v>0</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13.421000000000001</v>
      </c>
      <c r="H191" s="150">
        <v>13.298388854759123</v>
      </c>
      <c r="I191" s="149">
        <v>87.500999999999991</v>
      </c>
      <c r="J191" s="148">
        <v>0</v>
      </c>
      <c r="K191" s="148">
        <v>0</v>
      </c>
      <c r="L191" s="148">
        <v>0</v>
      </c>
      <c r="M191" s="148">
        <v>0</v>
      </c>
      <c r="N191" s="148">
        <v>0</v>
      </c>
      <c r="O191" s="152">
        <v>0</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13.421000000000001</v>
      </c>
      <c r="H206" s="150">
        <v>11.646028757126373</v>
      </c>
      <c r="I206" s="149">
        <v>101.81999999999998</v>
      </c>
      <c r="J206" s="148">
        <v>0</v>
      </c>
      <c r="K206" s="148">
        <v>0</v>
      </c>
      <c r="L206" s="148">
        <v>0</v>
      </c>
      <c r="M206" s="148">
        <v>0</v>
      </c>
      <c r="N206" s="148">
        <v>0</v>
      </c>
      <c r="O206" s="148">
        <v>0</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13.421000000000001</v>
      </c>
      <c r="H213" s="159">
        <v>11.646028757126373</v>
      </c>
      <c r="I213" s="158">
        <v>101.81999999999998</v>
      </c>
      <c r="J213" s="157">
        <v>0</v>
      </c>
      <c r="K213" s="157">
        <v>0</v>
      </c>
      <c r="L213" s="157">
        <v>0</v>
      </c>
      <c r="M213" s="157">
        <v>0</v>
      </c>
      <c r="N213" s="157">
        <v>0</v>
      </c>
      <c r="O213" s="160">
        <v>0</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45161</v>
      </c>
      <c r="K218" s="139">
        <v>45168</v>
      </c>
      <c r="L218" s="139">
        <v>45175</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252</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251</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45161</v>
      </c>
      <c r="K264" s="139">
        <v>45168</v>
      </c>
      <c r="L264" s="139">
        <v>45175</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12.14</v>
      </c>
      <c r="H267" s="150">
        <v>12.88761027187125</v>
      </c>
      <c r="I267" s="149">
        <v>82.059000000000012</v>
      </c>
      <c r="J267" s="148">
        <v>0</v>
      </c>
      <c r="K267" s="148">
        <v>0</v>
      </c>
      <c r="L267" s="148">
        <v>0</v>
      </c>
      <c r="M267" s="148">
        <v>0</v>
      </c>
      <c r="N267" s="148">
        <v>0</v>
      </c>
      <c r="O267" s="148">
        <v>0</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12.22</v>
      </c>
      <c r="H277" s="150">
        <v>10.414624792261472</v>
      </c>
      <c r="I277" s="149">
        <v>105.11500000000001</v>
      </c>
      <c r="J277" s="148">
        <v>0</v>
      </c>
      <c r="K277" s="148">
        <v>0</v>
      </c>
      <c r="L277" s="148">
        <v>0</v>
      </c>
      <c r="M277" s="148">
        <v>0</v>
      </c>
      <c r="N277" s="148">
        <v>0</v>
      </c>
      <c r="O277" s="152">
        <v>0</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12.22</v>
      </c>
      <c r="H292" s="150">
        <v>9.8239408312565306</v>
      </c>
      <c r="I292" s="149">
        <v>112.17000000000002</v>
      </c>
      <c r="J292" s="148">
        <v>0</v>
      </c>
      <c r="K292" s="148">
        <v>0</v>
      </c>
      <c r="L292" s="148">
        <v>0</v>
      </c>
      <c r="M292" s="148">
        <v>0</v>
      </c>
      <c r="N292" s="148">
        <v>0</v>
      </c>
      <c r="O292" s="148">
        <v>0</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12.22</v>
      </c>
      <c r="H299" s="159">
        <v>9.8239408312565306</v>
      </c>
      <c r="I299" s="158">
        <v>112.17000000000002</v>
      </c>
      <c r="J299" s="157">
        <v>0</v>
      </c>
      <c r="K299" s="157">
        <v>0</v>
      </c>
      <c r="L299" s="157">
        <v>0</v>
      </c>
      <c r="M299" s="157">
        <v>0</v>
      </c>
      <c r="N299" s="157">
        <v>0</v>
      </c>
      <c r="O299" s="160">
        <v>0</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45161</v>
      </c>
      <c r="K304" s="139">
        <v>45168</v>
      </c>
      <c r="L304" s="139">
        <v>45175</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522</v>
      </c>
      <c r="F307" s="149">
        <v>2004.3030000000001</v>
      </c>
      <c r="G307" s="148">
        <v>1825.6780000000001</v>
      </c>
      <c r="H307" s="150">
        <v>91.087924330802281</v>
      </c>
      <c r="I307" s="149">
        <v>178.625</v>
      </c>
      <c r="J307" s="148">
        <v>31.326999999999998</v>
      </c>
      <c r="K307" s="148">
        <v>0.46800000000007458</v>
      </c>
      <c r="L307" s="148">
        <v>6.3289999999999509</v>
      </c>
      <c r="M307" s="148">
        <v>19.44600000000014</v>
      </c>
      <c r="N307" s="148">
        <v>0.97021258761774731</v>
      </c>
      <c r="O307" s="148">
        <v>14.392500000000041</v>
      </c>
      <c r="P307" s="134">
        <v>10.410977939899217</v>
      </c>
      <c r="Q307" s="119"/>
      <c r="R307" s="119"/>
      <c r="S307" s="119"/>
    </row>
    <row r="308" spans="2:19" x14ac:dyDescent="0.25">
      <c r="B308" s="146" t="s">
        <v>28</v>
      </c>
      <c r="C308" s="147">
        <v>57.877000000000002</v>
      </c>
      <c r="D308" s="148">
        <v>0</v>
      </c>
      <c r="E308" s="148">
        <v>8.3999999999999986</v>
      </c>
      <c r="F308" s="149">
        <v>66.277000000000001</v>
      </c>
      <c r="G308" s="148">
        <v>70.328000000000003</v>
      </c>
      <c r="H308" s="150">
        <v>106.11222596074053</v>
      </c>
      <c r="I308" s="149">
        <v>-4.0510000000000019</v>
      </c>
      <c r="J308" s="148">
        <v>0.92000000000000171</v>
      </c>
      <c r="K308" s="148">
        <v>0</v>
      </c>
      <c r="L308" s="148">
        <v>0</v>
      </c>
      <c r="M308" s="148">
        <v>0</v>
      </c>
      <c r="N308" s="148">
        <v>0</v>
      </c>
      <c r="O308" s="148">
        <v>0.23000000000000043</v>
      </c>
      <c r="P308" s="134">
        <v>0</v>
      </c>
      <c r="Q308" s="119"/>
      <c r="R308" s="119"/>
      <c r="S308" s="119"/>
    </row>
    <row r="309" spans="2:19" x14ac:dyDescent="0.25">
      <c r="B309" s="146" t="s">
        <v>29</v>
      </c>
      <c r="C309" s="147">
        <v>40.4</v>
      </c>
      <c r="D309" s="148">
        <v>0</v>
      </c>
      <c r="E309" s="148">
        <v>1.2999999999999972</v>
      </c>
      <c r="F309" s="149">
        <v>41.699999999999996</v>
      </c>
      <c r="G309" s="148">
        <v>0</v>
      </c>
      <c r="H309" s="150">
        <v>0</v>
      </c>
      <c r="I309" s="149">
        <v>41.699999999999996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-50</v>
      </c>
      <c r="F310" s="149">
        <v>85.1</v>
      </c>
      <c r="G310" s="148">
        <v>0</v>
      </c>
      <c r="H310" s="150">
        <v>0</v>
      </c>
      <c r="I310" s="149">
        <v>85.1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0</v>
      </c>
      <c r="F315" s="149">
        <v>1.4</v>
      </c>
      <c r="G315" s="148">
        <v>0</v>
      </c>
      <c r="H315" s="150">
        <v>0</v>
      </c>
      <c r="I315" s="149">
        <v>1.4</v>
      </c>
      <c r="J315" s="148">
        <v>0</v>
      </c>
      <c r="K315" s="148">
        <v>0</v>
      </c>
      <c r="L315" s="148">
        <v>0</v>
      </c>
      <c r="M315" s="148">
        <v>0</v>
      </c>
      <c r="N315" s="148">
        <v>0</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0</v>
      </c>
      <c r="E317" s="148">
        <v>446.39999999999918</v>
      </c>
      <c r="F317" s="149">
        <v>2264.2739999999994</v>
      </c>
      <c r="G317" s="148">
        <v>1927.1100000000001</v>
      </c>
      <c r="H317" s="150">
        <v>85.109399304147843</v>
      </c>
      <c r="I317" s="149">
        <v>337.16399999999931</v>
      </c>
      <c r="J317" s="148">
        <v>32.247</v>
      </c>
      <c r="K317" s="148">
        <v>0.46800000000007458</v>
      </c>
      <c r="L317" s="148">
        <v>6.3289999999999509</v>
      </c>
      <c r="M317" s="148">
        <v>19.44600000000014</v>
      </c>
      <c r="N317" s="148">
        <v>0.8588183232241392</v>
      </c>
      <c r="O317" s="152">
        <v>14.622500000000041</v>
      </c>
      <c r="P317" s="134">
        <v>21.057890237647349</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-311.90000000000003</v>
      </c>
      <c r="F320" s="149">
        <v>57.190999999999974</v>
      </c>
      <c r="G320" s="148">
        <v>0</v>
      </c>
      <c r="H320" s="150">
        <v>0</v>
      </c>
      <c r="I320" s="149">
        <v>57.190999999999974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-100</v>
      </c>
      <c r="F322" s="149">
        <v>92.008999999999986</v>
      </c>
      <c r="G322" s="148">
        <v>0</v>
      </c>
      <c r="H322" s="150">
        <v>0</v>
      </c>
      <c r="I322" s="149">
        <v>92.008999999999986</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0.253</v>
      </c>
      <c r="H323" s="150">
        <v>7.6550680786686822</v>
      </c>
      <c r="I323" s="149">
        <v>3.0520000000000005</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50</v>
      </c>
      <c r="F329" s="149">
        <v>108.953</v>
      </c>
      <c r="G329" s="148">
        <v>59.917999999999999</v>
      </c>
      <c r="H329" s="150">
        <v>54.994355364239624</v>
      </c>
      <c r="I329" s="149">
        <v>49.035000000000004</v>
      </c>
      <c r="J329" s="148">
        <v>0</v>
      </c>
      <c r="K329" s="148">
        <v>0</v>
      </c>
      <c r="L329" s="148">
        <v>0</v>
      </c>
      <c r="M329" s="148">
        <v>0</v>
      </c>
      <c r="N329" s="148">
        <v>0</v>
      </c>
      <c r="O329" s="148">
        <v>0</v>
      </c>
      <c r="P329" s="134" t="s">
        <v>203</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0</v>
      </c>
      <c r="F332" s="149">
        <v>2526.6099999999992</v>
      </c>
      <c r="G332" s="148">
        <v>1987.2810000000002</v>
      </c>
      <c r="H332" s="150">
        <v>78.654046330854413</v>
      </c>
      <c r="I332" s="149">
        <v>539.32899999999904</v>
      </c>
      <c r="J332" s="148">
        <v>32.247000000000071</v>
      </c>
      <c r="K332" s="148">
        <v>0.46800000000007458</v>
      </c>
      <c r="L332" s="148">
        <v>6.3289999999999509</v>
      </c>
      <c r="M332" s="148">
        <v>19.44600000000014</v>
      </c>
      <c r="N332" s="148">
        <v>0.76964786809203423</v>
      </c>
      <c r="O332" s="148">
        <v>14.622500000000059</v>
      </c>
      <c r="P332" s="134">
        <v>34.883501453239653</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0</v>
      </c>
      <c r="F339" s="158">
        <v>2528.8749999999991</v>
      </c>
      <c r="G339" s="157">
        <v>1987.2810000000002</v>
      </c>
      <c r="H339" s="159">
        <v>78.583599426622541</v>
      </c>
      <c r="I339" s="158">
        <v>541.59399999999891</v>
      </c>
      <c r="J339" s="157">
        <v>32.247000000000071</v>
      </c>
      <c r="K339" s="157">
        <v>0.46800000000007458</v>
      </c>
      <c r="L339" s="157">
        <v>6.3289999999999509</v>
      </c>
      <c r="M339" s="157">
        <v>19.44600000000014</v>
      </c>
      <c r="N339" s="157">
        <v>0.76895852899016948</v>
      </c>
      <c r="O339" s="160">
        <v>14.622500000000059</v>
      </c>
      <c r="P339" s="141">
        <v>35.038399726448745</v>
      </c>
      <c r="Q339" s="119"/>
      <c r="R339" s="119"/>
      <c r="S339" s="119"/>
    </row>
    <row r="340" spans="2:19" x14ac:dyDescent="0.25">
      <c r="B340" s="161" t="s">
        <v>252</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251</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45161</v>
      </c>
      <c r="K350" s="139">
        <v>45168</v>
      </c>
      <c r="L350" s="139">
        <v>45175</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45161</v>
      </c>
      <c r="K390" s="139">
        <v>45168</v>
      </c>
      <c r="L390" s="139">
        <v>45175</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64.308000000000007</v>
      </c>
      <c r="H393" s="150" t="s">
        <v>144</v>
      </c>
      <c r="I393" s="149">
        <v>-64.308000000000007</v>
      </c>
      <c r="J393" s="148">
        <v>2.7879999999999967</v>
      </c>
      <c r="K393" s="148">
        <v>0.2219999999999942</v>
      </c>
      <c r="L393" s="148">
        <v>1.7000000000010118E-2</v>
      </c>
      <c r="M393" s="148">
        <v>0.20000000000000284</v>
      </c>
      <c r="N393" s="148" t="s">
        <v>42</v>
      </c>
      <c r="O393" s="148">
        <v>0.80675000000000097</v>
      </c>
      <c r="P393" s="134">
        <v>0</v>
      </c>
      <c r="Q393" s="119"/>
      <c r="R393" s="119"/>
      <c r="S393" s="119"/>
    </row>
    <row r="394" spans="2:19" x14ac:dyDescent="0.25">
      <c r="B394" s="146" t="s">
        <v>28</v>
      </c>
      <c r="C394" s="147">
        <v>0</v>
      </c>
      <c r="D394" s="148">
        <v>0</v>
      </c>
      <c r="E394" s="148">
        <v>0</v>
      </c>
      <c r="F394" s="149">
        <v>0</v>
      </c>
      <c r="G394" s="148">
        <v>8.1029999999999998</v>
      </c>
      <c r="H394" s="150" t="s">
        <v>144</v>
      </c>
      <c r="I394" s="149">
        <v>-8.1029999999999998</v>
      </c>
      <c r="J394" s="148">
        <v>0.35999999999999943</v>
      </c>
      <c r="K394" s="148">
        <v>0.10799999999999965</v>
      </c>
      <c r="L394" s="148">
        <v>4.4000000000000483E-2</v>
      </c>
      <c r="M394" s="148">
        <v>0</v>
      </c>
      <c r="N394" s="148" t="s">
        <v>42</v>
      </c>
      <c r="O394" s="148">
        <v>0.12799999999999989</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7.5600000000000005</v>
      </c>
      <c r="H400" s="150" t="s">
        <v>144</v>
      </c>
      <c r="I400" s="149">
        <v>-7.5600000000000005</v>
      </c>
      <c r="J400" s="148">
        <v>0</v>
      </c>
      <c r="K400" s="148">
        <v>0</v>
      </c>
      <c r="L400" s="148">
        <v>3.8000000000000256E-2</v>
      </c>
      <c r="M400" s="148">
        <v>0</v>
      </c>
      <c r="N400" s="148" t="s">
        <v>42</v>
      </c>
      <c r="O400" s="148">
        <v>9.5000000000000639E-3</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79.981999999999999</v>
      </c>
      <c r="H403" s="150" t="s">
        <v>144</v>
      </c>
      <c r="I403" s="149">
        <v>-79.981999999999999</v>
      </c>
      <c r="J403" s="148">
        <v>3.1479999999999961</v>
      </c>
      <c r="K403" s="148">
        <v>0.32999999999999385</v>
      </c>
      <c r="L403" s="148">
        <v>9.9000000000010857E-2</v>
      </c>
      <c r="M403" s="148">
        <v>0.20000000000000284</v>
      </c>
      <c r="N403" s="148" t="s">
        <v>42</v>
      </c>
      <c r="O403" s="152">
        <v>0.94425000000000092</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11.6</v>
      </c>
      <c r="H409" s="150" t="s">
        <v>144</v>
      </c>
      <c r="I409" s="149">
        <v>-11.6</v>
      </c>
      <c r="J409" s="148">
        <v>0</v>
      </c>
      <c r="K409" s="148">
        <v>0</v>
      </c>
      <c r="L409" s="148">
        <v>0</v>
      </c>
      <c r="M409" s="148">
        <v>0</v>
      </c>
      <c r="N409" s="148" t="s">
        <v>42</v>
      </c>
      <c r="O409" s="148">
        <v>0</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7.6159999999999997</v>
      </c>
      <c r="H415" s="150" t="s">
        <v>144</v>
      </c>
      <c r="I415" s="149">
        <v>-7.6159999999999997</v>
      </c>
      <c r="J415" s="148">
        <v>0</v>
      </c>
      <c r="K415" s="148">
        <v>0</v>
      </c>
      <c r="L415" s="148">
        <v>0</v>
      </c>
      <c r="M415" s="148">
        <v>0</v>
      </c>
      <c r="N415" s="148" t="s">
        <v>42</v>
      </c>
      <c r="O415" s="148">
        <v>0</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99.198000000000008</v>
      </c>
      <c r="H418" s="150" t="s">
        <v>144</v>
      </c>
      <c r="I418" s="149">
        <v>-99.198000000000008</v>
      </c>
      <c r="J418" s="148">
        <v>3.1479999999999961</v>
      </c>
      <c r="K418" s="148">
        <v>0.32999999999999829</v>
      </c>
      <c r="L418" s="148">
        <v>9.9000000000003752E-2</v>
      </c>
      <c r="M418" s="148">
        <v>0.20000000000000284</v>
      </c>
      <c r="N418" s="148" t="s">
        <v>42</v>
      </c>
      <c r="O418" s="148">
        <v>0.94425000000000026</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99.197999999999993</v>
      </c>
      <c r="H425" s="159" t="s">
        <v>144</v>
      </c>
      <c r="I425" s="158">
        <v>-99.197999999999993</v>
      </c>
      <c r="J425" s="157">
        <v>3.1479999999999961</v>
      </c>
      <c r="K425" s="157">
        <v>0.32999999999999829</v>
      </c>
      <c r="L425" s="157">
        <v>9.9000000000003752E-2</v>
      </c>
      <c r="M425" s="157">
        <v>0.20000000000000284</v>
      </c>
      <c r="N425" s="157" t="s">
        <v>42</v>
      </c>
      <c r="O425" s="160">
        <v>0.94425000000000026</v>
      </c>
      <c r="P425" s="141">
        <v>0</v>
      </c>
      <c r="Q425" s="119"/>
      <c r="R425" s="119"/>
      <c r="S425" s="119"/>
    </row>
    <row r="426" spans="2:19" x14ac:dyDescent="0.25">
      <c r="B426" s="161" t="s">
        <v>252</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251</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45161</v>
      </c>
      <c r="K6" s="139">
        <v>45168</v>
      </c>
      <c r="L6" s="139">
        <v>45175</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45161</v>
      </c>
      <c r="K28" s="139">
        <v>45168</v>
      </c>
      <c r="L28" s="139">
        <v>45175</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-2.2000000000000002</v>
      </c>
      <c r="F31" s="149">
        <v>1.5659999999999998</v>
      </c>
      <c r="G31" s="148">
        <v>0.13791899955272699</v>
      </c>
      <c r="H31" s="150">
        <v>8.8070880940438698</v>
      </c>
      <c r="I31" s="149">
        <v>1.4280810004472728</v>
      </c>
      <c r="J31" s="148">
        <v>0</v>
      </c>
      <c r="K31" s="148">
        <v>0</v>
      </c>
      <c r="L31" s="148">
        <v>0</v>
      </c>
      <c r="M31" s="148">
        <v>0</v>
      </c>
      <c r="N31" s="148">
        <v>0</v>
      </c>
      <c r="O31" s="148">
        <v>0</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-2.1999999999999997</v>
      </c>
      <c r="F36" s="115">
        <v>2.6659999999999999</v>
      </c>
      <c r="G36" s="115">
        <v>0.13791899955272699</v>
      </c>
      <c r="H36" s="150">
        <v>5.173255797176556</v>
      </c>
      <c r="I36" s="149">
        <v>2.5280810004472731</v>
      </c>
      <c r="J36" s="148">
        <v>0</v>
      </c>
      <c r="K36" s="148">
        <v>0</v>
      </c>
      <c r="L36" s="148">
        <v>0</v>
      </c>
      <c r="M36" s="148">
        <v>0</v>
      </c>
      <c r="N36" s="148">
        <v>0</v>
      </c>
      <c r="O36" s="148">
        <v>0</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-7.3</v>
      </c>
      <c r="F38" s="149">
        <v>0.10400000000000009</v>
      </c>
      <c r="G38" s="148">
        <v>0.115709998846054</v>
      </c>
      <c r="H38" s="150">
        <v>111.25961427505182</v>
      </c>
      <c r="I38" s="149">
        <v>-1.1709998846053907E-2</v>
      </c>
      <c r="J38" s="148">
        <v>0</v>
      </c>
      <c r="K38" s="148">
        <v>2.8499999046320001E-3</v>
      </c>
      <c r="L38" s="148">
        <v>0</v>
      </c>
      <c r="M38" s="148">
        <v>3.4200000762940053E-3</v>
      </c>
      <c r="N38" s="148">
        <v>3.2884616118211558</v>
      </c>
      <c r="O38" s="148">
        <v>1.5674999952315014E-3</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1.77</v>
      </c>
      <c r="H40" s="150">
        <v>7.3879288755321815</v>
      </c>
      <c r="I40" s="149">
        <v>22.187999999999999</v>
      </c>
      <c r="J40" s="148">
        <v>0.59499999999999997</v>
      </c>
      <c r="K40" s="148">
        <v>3.400000000000003E-2</v>
      </c>
      <c r="L40" s="148">
        <v>0</v>
      </c>
      <c r="M40" s="148">
        <v>2.2999999999999909E-2</v>
      </c>
      <c r="N40" s="148">
        <v>9.6001335670756791E-2</v>
      </c>
      <c r="O40" s="148">
        <v>0.16299999999999998</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v>
      </c>
      <c r="F43" s="168">
        <v>24.081</v>
      </c>
      <c r="G43" s="115">
        <v>1.8857099988460539</v>
      </c>
      <c r="H43" s="150">
        <v>7.830696394859241</v>
      </c>
      <c r="I43" s="149">
        <v>22.195290001153946</v>
      </c>
      <c r="J43" s="148">
        <v>0.59499999999999997</v>
      </c>
      <c r="K43" s="148">
        <v>3.684999990463203E-2</v>
      </c>
      <c r="L43" s="148">
        <v>0</v>
      </c>
      <c r="M43" s="148">
        <v>2.6420000076293915E-2</v>
      </c>
      <c r="N43" s="148">
        <v>0.10971305210038586</v>
      </c>
      <c r="O43" s="148">
        <v>0.16456749999523146</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-0.69999999999999973</v>
      </c>
      <c r="F45" s="170">
        <v>26.747</v>
      </c>
      <c r="G45" s="169">
        <v>2.023628998398781</v>
      </c>
      <c r="H45" s="159">
        <v>7.5658167211230447</v>
      </c>
      <c r="I45" s="170">
        <v>24.723371001601219</v>
      </c>
      <c r="J45" s="169">
        <v>0.59499999999999997</v>
      </c>
      <c r="K45" s="169">
        <v>3.684999990463203E-2</v>
      </c>
      <c r="L45" s="169">
        <v>0</v>
      </c>
      <c r="M45" s="169">
        <v>2.6420000076293915E-2</v>
      </c>
      <c r="N45" s="157">
        <v>9.8777433268381176E-2</v>
      </c>
      <c r="O45" s="169">
        <v>0.16456749999523146</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45161</v>
      </c>
      <c r="K50" s="139">
        <v>45168</v>
      </c>
      <c r="L50" s="139">
        <v>45175</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252</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45161</v>
      </c>
      <c r="K74" s="139">
        <v>45168</v>
      </c>
      <c r="L74" s="139">
        <v>45175</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0</v>
      </c>
      <c r="F77" s="149">
        <v>8.2870000000000008</v>
      </c>
      <c r="G77" s="148">
        <v>0.168606001064181</v>
      </c>
      <c r="H77" s="150">
        <v>2.0345843014864364</v>
      </c>
      <c r="I77" s="149">
        <v>8.1183939989358205</v>
      </c>
      <c r="J77" s="148">
        <v>0</v>
      </c>
      <c r="K77" s="148">
        <v>0</v>
      </c>
      <c r="L77" s="148">
        <v>1.7441999435423988E-2</v>
      </c>
      <c r="M77" s="148">
        <v>0</v>
      </c>
      <c r="N77" s="148">
        <v>0</v>
      </c>
      <c r="O77" s="148">
        <v>4.3604998588559971E-3</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0</v>
      </c>
      <c r="F82" s="168">
        <v>14.048</v>
      </c>
      <c r="G82" s="115">
        <v>0.168606001064181</v>
      </c>
      <c r="H82" s="150">
        <v>1.200213561106072</v>
      </c>
      <c r="I82" s="149">
        <v>13.87939399893582</v>
      </c>
      <c r="J82" s="148">
        <v>0</v>
      </c>
      <c r="K82" s="148">
        <v>0</v>
      </c>
      <c r="L82" s="148">
        <v>1.7441999435423988E-2</v>
      </c>
      <c r="M82" s="148">
        <v>0</v>
      </c>
      <c r="N82" s="148">
        <v>0</v>
      </c>
      <c r="O82" s="148">
        <v>4.3604998588559971E-3</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0</v>
      </c>
      <c r="F84" s="149">
        <v>27.36</v>
      </c>
      <c r="G84" s="148">
        <v>10.6764040446877</v>
      </c>
      <c r="H84" s="150">
        <v>39.021944607776689</v>
      </c>
      <c r="I84" s="149">
        <v>16.683595955312299</v>
      </c>
      <c r="J84" s="148">
        <v>3.9124799728400106E-2</v>
      </c>
      <c r="K84" s="148">
        <v>5.5859999656995285E-3</v>
      </c>
      <c r="L84" s="148">
        <v>0.11075100076200073</v>
      </c>
      <c r="M84" s="148">
        <v>0.20904180073729961</v>
      </c>
      <c r="N84" s="148">
        <v>0.76404166936147522</v>
      </c>
      <c r="O84" s="148">
        <v>9.1125900298349993E-2</v>
      </c>
      <c r="P84" s="134" t="s">
        <v>203</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9.1199998855590794E-3</v>
      </c>
      <c r="H87" s="150">
        <v>9.1199998855590785</v>
      </c>
      <c r="I87" s="149">
        <v>9.0880000114440931E-2</v>
      </c>
      <c r="J87" s="148">
        <v>0</v>
      </c>
      <c r="K87" s="148">
        <v>0</v>
      </c>
      <c r="L87" s="148">
        <v>0</v>
      </c>
      <c r="M87" s="148">
        <v>0</v>
      </c>
      <c r="N87" s="148">
        <v>0</v>
      </c>
      <c r="O87" s="148">
        <v>0</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0</v>
      </c>
      <c r="F89" s="168">
        <v>27.625000000000004</v>
      </c>
      <c r="G89" s="115">
        <v>10.68552404457326</v>
      </c>
      <c r="H89" s="150">
        <v>38.680630025604557</v>
      </c>
      <c r="I89" s="149">
        <v>16.939475955426744</v>
      </c>
      <c r="J89" s="148">
        <v>3.9124799728400106E-2</v>
      </c>
      <c r="K89" s="148">
        <v>5.5859999656995285E-3</v>
      </c>
      <c r="L89" s="148">
        <v>0.11075100076200073</v>
      </c>
      <c r="M89" s="148">
        <v>0.20904180073729961</v>
      </c>
      <c r="N89" s="148">
        <v>0.75671240085900304</v>
      </c>
      <c r="O89" s="148">
        <v>9.1125900298349993E-2</v>
      </c>
      <c r="P89" s="134" t="s">
        <v>203</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0</v>
      </c>
      <c r="F91" s="170">
        <v>41.673000000000002</v>
      </c>
      <c r="G91" s="169">
        <v>10.85413004563744</v>
      </c>
      <c r="H91" s="159">
        <v>26.045953124654904</v>
      </c>
      <c r="I91" s="158">
        <v>30.818869954362562</v>
      </c>
      <c r="J91" s="169">
        <v>3.9124799728400106E-2</v>
      </c>
      <c r="K91" s="169">
        <v>5.5859999656995285E-3</v>
      </c>
      <c r="L91" s="169">
        <v>0.12819300019742472</v>
      </c>
      <c r="M91" s="169">
        <v>0.20904180073729961</v>
      </c>
      <c r="N91" s="157">
        <v>0.50162407491013272</v>
      </c>
      <c r="O91" s="169">
        <v>9.5486400157205997E-2</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45161</v>
      </c>
      <c r="K96" s="139">
        <v>45168</v>
      </c>
      <c r="L96" s="139">
        <v>45175</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45161</v>
      </c>
      <c r="K118" s="139">
        <v>45168</v>
      </c>
      <c r="L118" s="139">
        <v>45175</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252</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45161</v>
      </c>
      <c r="K142" s="139">
        <v>45168</v>
      </c>
      <c r="L142" s="139">
        <v>45175</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45161</v>
      </c>
      <c r="K164" s="139">
        <v>45168</v>
      </c>
      <c r="L164" s="139">
        <v>45175</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45161</v>
      </c>
      <c r="K186" s="139">
        <v>45168</v>
      </c>
      <c r="L186" s="139">
        <v>45175</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252</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253</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45161</v>
      </c>
      <c r="I6" s="182">
        <v>45168</v>
      </c>
      <c r="J6" s="182">
        <v>45175</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1.66</v>
      </c>
      <c r="F13" s="85">
        <v>27.666666666666668</v>
      </c>
      <c r="G13" s="196">
        <v>4.34</v>
      </c>
      <c r="H13" s="85">
        <v>0</v>
      </c>
      <c r="I13" s="85">
        <v>0</v>
      </c>
      <c r="J13" s="85">
        <v>0</v>
      </c>
      <c r="K13" s="196">
        <v>0.55999999999999983</v>
      </c>
      <c r="L13" s="85">
        <v>9.3333333333333304</v>
      </c>
      <c r="M13" s="84">
        <v>0.13999999999999996</v>
      </c>
      <c r="N13" s="85">
        <v>2.3333333333333326</v>
      </c>
      <c r="O13" s="179">
        <v>29.000000000000007</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3.6</v>
      </c>
      <c r="F18" s="85">
        <v>13.333333333333334</v>
      </c>
      <c r="G18" s="196">
        <v>23.4</v>
      </c>
      <c r="H18" s="85">
        <v>0</v>
      </c>
      <c r="I18" s="85">
        <v>0</v>
      </c>
      <c r="J18" s="85">
        <v>3.56</v>
      </c>
      <c r="K18" s="196">
        <v>0</v>
      </c>
      <c r="L18" s="85">
        <v>0</v>
      </c>
      <c r="M18" s="84">
        <v>0.89</v>
      </c>
      <c r="N18" s="85">
        <v>3.2962962962962963</v>
      </c>
      <c r="O18" s="179">
        <v>24.292134831460672</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0.38</v>
      </c>
      <c r="F21" s="85">
        <v>9.5</v>
      </c>
      <c r="G21" s="196">
        <v>3.62</v>
      </c>
      <c r="H21" s="85">
        <v>0</v>
      </c>
      <c r="I21" s="85">
        <v>0</v>
      </c>
      <c r="J21" s="85">
        <v>0</v>
      </c>
      <c r="K21" s="196">
        <v>0</v>
      </c>
      <c r="L21" s="85">
        <v>0</v>
      </c>
      <c r="M21" s="84">
        <v>0</v>
      </c>
      <c r="N21" s="85">
        <v>0</v>
      </c>
      <c r="O21" s="179" t="s">
        <v>204</v>
      </c>
      <c r="P21" s="85"/>
      <c r="Q21" s="85"/>
    </row>
    <row r="22" spans="2:17" ht="10.75" customHeight="1" x14ac:dyDescent="0.3">
      <c r="B22" s="99" t="s">
        <v>58</v>
      </c>
      <c r="C22" s="95">
        <v>11</v>
      </c>
      <c r="D22" s="85">
        <v>0</v>
      </c>
      <c r="E22" s="196">
        <v>0.10806739899999999</v>
      </c>
      <c r="F22" s="85">
        <v>0.9824309</v>
      </c>
      <c r="G22" s="196">
        <v>10.891932601000001</v>
      </c>
      <c r="H22" s="85">
        <v>0</v>
      </c>
      <c r="I22" s="85">
        <v>9.8600000000000076E-3</v>
      </c>
      <c r="J22" s="85">
        <v>1.6999999999999932E-3</v>
      </c>
      <c r="K22" s="196">
        <v>1.2999999999999956E-3</v>
      </c>
      <c r="L22" s="85">
        <v>1.1818181818181778E-2</v>
      </c>
      <c r="M22" s="84">
        <v>3.2149999999999991E-3</v>
      </c>
      <c r="N22" s="85">
        <v>2.9227272727272716E-2</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42"/>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236</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237</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238</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239</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240</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241</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C253" s="22">
        <v>55</v>
      </c>
      <c r="D253" s="22">
        <v>90</v>
      </c>
      <c r="E253" s="22">
        <v>223.226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-1.4000000000000004</v>
      </c>
      <c r="E258" s="22">
        <v>24.159999999999997</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E269" s="22">
        <v>18.515000000000001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67.5</v>
      </c>
      <c r="D294" s="23">
        <v>0</v>
      </c>
      <c r="E294" s="22">
        <v>1833.9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242</v>
      </c>
      <c r="C350" s="22" t="s">
        <v>99</v>
      </c>
      <c r="D350" s="22" t="s">
        <v>69</v>
      </c>
      <c r="E350" s="22" t="s">
        <v>100</v>
      </c>
    </row>
    <row r="351" spans="1:5" x14ac:dyDescent="0.35">
      <c r="A351" s="22" t="s">
        <v>27</v>
      </c>
      <c r="B351" s="22">
        <v>558.62699999999995</v>
      </c>
      <c r="D351" s="22">
        <v>-86.8</v>
      </c>
      <c r="E351" s="22">
        <v>471.82699999999994</v>
      </c>
    </row>
    <row r="352" spans="1:5" x14ac:dyDescent="0.35">
      <c r="A352" s="22" t="s">
        <v>72</v>
      </c>
      <c r="B352" s="22">
        <v>87.477000000000004</v>
      </c>
      <c r="E352" s="22">
        <v>87.477000000000004</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317.3</v>
      </c>
      <c r="D360" s="22">
        <v>259.3</v>
      </c>
      <c r="E360" s="22">
        <v>5.0000000000011369E-2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D364" s="22">
        <v>-35.5</v>
      </c>
      <c r="E364" s="22">
        <v>22.262999999999998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E374" s="22">
        <v>3.802</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328.3</v>
      </c>
      <c r="D393" s="23">
        <v>0</v>
      </c>
      <c r="E393" s="22">
        <v>945.71199999999999</v>
      </c>
    </row>
    <row r="394" spans="1:5" ht="11.25" customHeight="1" x14ac:dyDescent="0.35"/>
    <row r="396" spans="1:5" x14ac:dyDescent="0.35">
      <c r="A396" s="22" t="s">
        <v>9</v>
      </c>
      <c r="B396" s="22" t="s">
        <v>10</v>
      </c>
    </row>
    <row r="397" spans="1:5" x14ac:dyDescent="0.35">
      <c r="B397" s="22" t="s">
        <v>19</v>
      </c>
    </row>
    <row r="398" spans="1:5" x14ac:dyDescent="0.35">
      <c r="B398" s="22" t="s">
        <v>243</v>
      </c>
      <c r="C398" s="22" t="s">
        <v>99</v>
      </c>
      <c r="D398" s="22" t="s">
        <v>69</v>
      </c>
      <c r="E398" s="22" t="s">
        <v>100</v>
      </c>
    </row>
    <row r="399" spans="1:5" x14ac:dyDescent="0.35">
      <c r="A399" s="22" t="s">
        <v>27</v>
      </c>
      <c r="B399" s="22">
        <v>227.53800000000001</v>
      </c>
      <c r="D399" s="22">
        <v>12.100000000000001</v>
      </c>
      <c r="E399" s="22">
        <v>239.63800000000001</v>
      </c>
    </row>
    <row r="400" spans="1:5" x14ac:dyDescent="0.35">
      <c r="A400" s="22" t="s">
        <v>72</v>
      </c>
      <c r="B400" s="22">
        <v>45.037999999999997</v>
      </c>
      <c r="C400" s="22">
        <v>45.9</v>
      </c>
      <c r="D400" s="22">
        <v>25</v>
      </c>
      <c r="E400" s="22">
        <v>24.137999999999998</v>
      </c>
    </row>
    <row r="401" spans="1:6" x14ac:dyDescent="0.35">
      <c r="A401" s="22" t="s">
        <v>29</v>
      </c>
      <c r="B401" s="22">
        <v>47.97</v>
      </c>
      <c r="C401" s="22">
        <v>33</v>
      </c>
      <c r="D401" s="22">
        <v>15</v>
      </c>
      <c r="E401" s="22">
        <v>29.97</v>
      </c>
    </row>
    <row r="402" spans="1:6" x14ac:dyDescent="0.35">
      <c r="A402" s="22" t="s">
        <v>73</v>
      </c>
      <c r="B402" s="22">
        <v>91.62</v>
      </c>
      <c r="C402" s="22">
        <v>91.6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E404" s="22">
        <v>2.6829999999999998</v>
      </c>
    </row>
    <row r="405" spans="1:6" x14ac:dyDescent="0.35">
      <c r="A405" s="22" t="s">
        <v>76</v>
      </c>
      <c r="B405" s="22">
        <v>32.43</v>
      </c>
      <c r="D405" s="22">
        <v>-31.3</v>
      </c>
      <c r="E405" s="22">
        <v>1.129999999999999</v>
      </c>
    </row>
    <row r="406" spans="1:6" x14ac:dyDescent="0.35">
      <c r="A406" s="22" t="s">
        <v>77</v>
      </c>
      <c r="B406" s="22">
        <v>5.49</v>
      </c>
      <c r="E406" s="22">
        <v>5.49</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D412" s="22">
        <v>-8.3000000000000007</v>
      </c>
      <c r="E412" s="22">
        <v>12.649999999999999</v>
      </c>
    </row>
    <row r="413" spans="1:6" x14ac:dyDescent="0.35">
      <c r="A413" s="22" t="s">
        <v>37</v>
      </c>
      <c r="B413" s="22">
        <v>32.807000000000002</v>
      </c>
      <c r="C413" s="22">
        <v>93.6</v>
      </c>
      <c r="D413" s="22">
        <v>131.80000000000001</v>
      </c>
      <c r="E413" s="22">
        <v>71.007000000000019</v>
      </c>
      <c r="F413" s="22" t="s">
        <v>199</v>
      </c>
    </row>
    <row r="414" spans="1:6" x14ac:dyDescent="0.35">
      <c r="A414" s="22" t="s">
        <v>102</v>
      </c>
      <c r="B414" s="22">
        <v>7.617</v>
      </c>
      <c r="C414" s="22">
        <v>7.6</v>
      </c>
      <c r="D414" s="22">
        <v>0</v>
      </c>
      <c r="E414" s="22">
        <v>1.7000000000000348E-2</v>
      </c>
      <c r="F414" s="22" t="s">
        <v>199</v>
      </c>
    </row>
    <row r="415" spans="1:6" x14ac:dyDescent="0.35">
      <c r="A415" s="22" t="s">
        <v>80</v>
      </c>
      <c r="B415" s="22">
        <v>117.31699999999999</v>
      </c>
      <c r="E415" s="22">
        <v>117.31699999999999</v>
      </c>
    </row>
    <row r="416" spans="1:6" x14ac:dyDescent="0.35">
      <c r="A416" s="22" t="s">
        <v>38</v>
      </c>
      <c r="B416" s="22">
        <v>12.218</v>
      </c>
      <c r="C416" s="22">
        <v>6.1</v>
      </c>
      <c r="E416" s="22">
        <v>6.1180000000000003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E420" s="22">
        <v>0.53800000000000003</v>
      </c>
    </row>
    <row r="421" spans="1:5" x14ac:dyDescent="0.35">
      <c r="A421" s="22" t="s">
        <v>84</v>
      </c>
      <c r="B421" s="22">
        <v>0</v>
      </c>
      <c r="E421" s="22">
        <v>0</v>
      </c>
    </row>
    <row r="422" spans="1:5" x14ac:dyDescent="0.35">
      <c r="A422" s="22" t="s">
        <v>85</v>
      </c>
      <c r="B422" s="22">
        <v>7.1210000000000004</v>
      </c>
      <c r="C422" s="22">
        <v>2.5</v>
      </c>
      <c r="E422" s="22">
        <v>4.6210000000000004</v>
      </c>
    </row>
    <row r="423" spans="1:5" x14ac:dyDescent="0.35">
      <c r="A423" s="22" t="s">
        <v>40</v>
      </c>
      <c r="B423" s="22">
        <v>0.59499999999999997</v>
      </c>
      <c r="E423" s="22">
        <v>0.59499999999999997</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D428" s="22">
        <v>-6.9</v>
      </c>
      <c r="E428" s="22">
        <v>8.2999999999999297E-2</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-9.3000000000000007</v>
      </c>
      <c r="E435" s="22">
        <v>4.0999999999998593E-2</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314.80000000000007</v>
      </c>
      <c r="D441" s="23">
        <v>95.600000000000023</v>
      </c>
      <c r="E441" s="22">
        <v>517.56699999999978</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C449" s="22">
        <v>4</v>
      </c>
      <c r="E449" s="22">
        <v>2.42</v>
      </c>
    </row>
    <row r="450" spans="1:5" x14ac:dyDescent="0.35">
      <c r="A450" s="22" t="s">
        <v>73</v>
      </c>
      <c r="B450" s="22">
        <v>25.92</v>
      </c>
      <c r="E450" s="22">
        <v>25.92</v>
      </c>
    </row>
    <row r="451" spans="1:5" x14ac:dyDescent="0.35">
      <c r="A451" s="22" t="s">
        <v>74</v>
      </c>
      <c r="B451" s="22">
        <v>0.39800000000000002</v>
      </c>
      <c r="E451" s="22">
        <v>0.39800000000000002</v>
      </c>
    </row>
    <row r="452" spans="1:5" x14ac:dyDescent="0.35">
      <c r="A452" s="22" t="s">
        <v>75</v>
      </c>
      <c r="B452" s="22">
        <v>4.359</v>
      </c>
      <c r="E452" s="22">
        <v>4.359</v>
      </c>
    </row>
    <row r="453" spans="1:5" x14ac:dyDescent="0.35">
      <c r="A453" s="22" t="s">
        <v>76</v>
      </c>
      <c r="B453" s="22">
        <v>8.3800000000000008</v>
      </c>
      <c r="D453" s="22">
        <v>-5</v>
      </c>
      <c r="E453" s="22">
        <v>3.3800000000000008</v>
      </c>
    </row>
    <row r="454" spans="1:5" x14ac:dyDescent="0.35">
      <c r="A454" s="22" t="s">
        <v>77</v>
      </c>
      <c r="B454" s="22">
        <v>6.32</v>
      </c>
      <c r="C454" s="22">
        <v>0.5</v>
      </c>
      <c r="E454" s="22">
        <v>5.82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D460" s="22">
        <v>-2.5</v>
      </c>
      <c r="E460" s="22">
        <v>7.1859999999999999</v>
      </c>
    </row>
    <row r="461" spans="1:5" x14ac:dyDescent="0.35">
      <c r="A461" s="22" t="s">
        <v>37</v>
      </c>
      <c r="B461" s="22">
        <v>31.462</v>
      </c>
      <c r="D461" s="22">
        <v>-6.3</v>
      </c>
      <c r="E461" s="22">
        <v>25.161999999999999</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E464" s="22">
        <v>8.2910000000000004</v>
      </c>
    </row>
    <row r="465" spans="1:5" x14ac:dyDescent="0.35">
      <c r="A465" s="22" t="s">
        <v>39</v>
      </c>
      <c r="B465" s="22">
        <v>4.7590000000000003</v>
      </c>
      <c r="E465" s="22">
        <v>4.7590000000000003</v>
      </c>
    </row>
    <row r="466" spans="1:5" x14ac:dyDescent="0.35">
      <c r="A466" s="22" t="s">
        <v>81</v>
      </c>
      <c r="B466" s="22">
        <v>11.712</v>
      </c>
      <c r="E466" s="22">
        <v>11.712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E471" s="22">
        <v>9.7000000000000003E-2</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E483" s="22">
        <v>0.39200000000000002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4.5</v>
      </c>
      <c r="D489" s="23">
        <v>0</v>
      </c>
      <c r="E489" s="22">
        <v>336.303</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37.4</v>
      </c>
      <c r="D498" s="22">
        <v>6</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43.4</v>
      </c>
      <c r="D537" s="23">
        <v>0</v>
      </c>
      <c r="E537" s="22">
        <v>530.60400000000004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244</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E646" s="22">
        <v>37.537999999999997</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E659" s="22">
        <v>27.827000000000002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245</v>
      </c>
      <c r="C694" s="22" t="s">
        <v>99</v>
      </c>
      <c r="D694" s="22" t="s">
        <v>69</v>
      </c>
      <c r="E694" s="22" t="s">
        <v>100</v>
      </c>
    </row>
    <row r="695" spans="1:5" x14ac:dyDescent="0.35">
      <c r="A695" s="22" t="s">
        <v>27</v>
      </c>
      <c r="B695" s="22">
        <v>47.83</v>
      </c>
      <c r="D695" s="22">
        <v>-18.8</v>
      </c>
      <c r="E695" s="22">
        <v>29.029999999999998</v>
      </c>
    </row>
    <row r="696" spans="1:5" x14ac:dyDescent="0.35">
      <c r="A696" s="22" t="s">
        <v>72</v>
      </c>
      <c r="B696" s="22">
        <v>1.599</v>
      </c>
      <c r="E696" s="22">
        <v>1.599</v>
      </c>
    </row>
    <row r="697" spans="1:5" x14ac:dyDescent="0.35">
      <c r="A697" s="22" t="s">
        <v>29</v>
      </c>
      <c r="B697" s="22">
        <v>0.73</v>
      </c>
      <c r="E697" s="22">
        <v>0.73</v>
      </c>
    </row>
    <row r="698" spans="1:5" x14ac:dyDescent="0.35">
      <c r="A698" s="22" t="s">
        <v>73</v>
      </c>
      <c r="B698" s="22">
        <v>2.89</v>
      </c>
      <c r="C698" s="22">
        <v>21.6</v>
      </c>
      <c r="D698" s="22">
        <v>18.8</v>
      </c>
      <c r="E698" s="22">
        <v>8.9999999999999858E-2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E718" s="22">
        <v>5.52</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21.6</v>
      </c>
      <c r="D737" s="23">
        <v>0</v>
      </c>
      <c r="E737" s="22">
        <v>215.87299999999999</v>
      </c>
    </row>
    <row r="741" spans="1:6" x14ac:dyDescent="0.35">
      <c r="B741" s="22" t="s">
        <v>10</v>
      </c>
    </row>
    <row r="742" spans="1:6" x14ac:dyDescent="0.35">
      <c r="B742" s="22" t="s">
        <v>19</v>
      </c>
    </row>
    <row r="743" spans="1:6" x14ac:dyDescent="0.35">
      <c r="B743" s="22" t="s">
        <v>246</v>
      </c>
      <c r="C743" s="22" t="s">
        <v>99</v>
      </c>
      <c r="D743" s="22" t="s">
        <v>69</v>
      </c>
      <c r="E743" s="22" t="s">
        <v>195</v>
      </c>
    </row>
    <row r="744" spans="1:6" x14ac:dyDescent="0.35">
      <c r="A744" s="22" t="s">
        <v>27</v>
      </c>
      <c r="B744" s="22">
        <v>309.81200000000001</v>
      </c>
      <c r="D744" s="22">
        <v>153.30000000000001</v>
      </c>
      <c r="E744" s="22">
        <v>463.11200000000002</v>
      </c>
      <c r="F744" s="22" t="s">
        <v>199</v>
      </c>
    </row>
    <row r="745" spans="1:6" x14ac:dyDescent="0.35">
      <c r="A745" s="22" t="s">
        <v>72</v>
      </c>
      <c r="B745" s="22">
        <v>188.99199999999999</v>
      </c>
      <c r="C745" s="22">
        <v>347</v>
      </c>
      <c r="D745" s="22">
        <v>278</v>
      </c>
      <c r="E745" s="22">
        <v>119.99199999999999</v>
      </c>
      <c r="F745" s="22" t="s">
        <v>199</v>
      </c>
    </row>
    <row r="746" spans="1:6" x14ac:dyDescent="0.35">
      <c r="A746" s="22" t="s">
        <v>29</v>
      </c>
      <c r="B746" s="22">
        <v>10.199999999999999</v>
      </c>
      <c r="C746" s="22">
        <v>63</v>
      </c>
      <c r="D746" s="22">
        <v>111.9</v>
      </c>
      <c r="E746" s="22">
        <v>59.100000000000009</v>
      </c>
    </row>
    <row r="747" spans="1:6" x14ac:dyDescent="0.35">
      <c r="A747" s="22" t="s">
        <v>73</v>
      </c>
      <c r="B747" s="22">
        <v>26.84</v>
      </c>
      <c r="C747" s="22">
        <v>165.8</v>
      </c>
      <c r="D747" s="22">
        <v>139</v>
      </c>
      <c r="E747" s="22">
        <v>3.9999999999992042E-2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120</v>
      </c>
      <c r="D751" s="22">
        <v>100</v>
      </c>
      <c r="E751" s="22">
        <v>109.6</v>
      </c>
      <c r="F751" s="22" t="s">
        <v>199</v>
      </c>
    </row>
    <row r="752" spans="1:6" x14ac:dyDescent="0.35">
      <c r="A752" s="22" t="s">
        <v>34</v>
      </c>
      <c r="B752" s="22">
        <v>0.04</v>
      </c>
      <c r="E752" s="22">
        <v>0.04</v>
      </c>
    </row>
    <row r="753" spans="1:6" x14ac:dyDescent="0.35">
      <c r="A753" s="22" t="s">
        <v>78</v>
      </c>
      <c r="B753" s="22">
        <v>11.24</v>
      </c>
      <c r="D753" s="22">
        <v>-4</v>
      </c>
      <c r="E753" s="22">
        <v>7.24</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D757" s="22">
        <v>4</v>
      </c>
      <c r="E757" s="22">
        <v>16.047000000000001</v>
      </c>
    </row>
    <row r="758" spans="1:6" x14ac:dyDescent="0.35">
      <c r="A758" s="22" t="s">
        <v>37</v>
      </c>
      <c r="B758" s="22">
        <v>118.16800000000001</v>
      </c>
      <c r="C758" s="22">
        <v>50.8</v>
      </c>
      <c r="D758" s="22">
        <v>77.400000000000006</v>
      </c>
      <c r="E758" s="22">
        <v>144.76800000000003</v>
      </c>
      <c r="F758" s="22" t="s">
        <v>199</v>
      </c>
    </row>
    <row r="759" spans="1:6" x14ac:dyDescent="0.35">
      <c r="A759" s="22" t="s">
        <v>102</v>
      </c>
      <c r="B759" s="22">
        <v>49.783999999999999</v>
      </c>
      <c r="C759" s="22">
        <v>10</v>
      </c>
      <c r="D759" s="22">
        <v>-39.700000000000003</v>
      </c>
      <c r="E759" s="22">
        <v>8.3999999999996078E-2</v>
      </c>
    </row>
    <row r="760" spans="1:6" x14ac:dyDescent="0.35">
      <c r="A760" s="22" t="s">
        <v>80</v>
      </c>
      <c r="B760" s="22">
        <v>6.8949999999999996</v>
      </c>
      <c r="E760" s="22">
        <v>6.8949999999999996</v>
      </c>
    </row>
    <row r="761" spans="1:6" x14ac:dyDescent="0.35">
      <c r="A761" s="22" t="s">
        <v>38</v>
      </c>
      <c r="B761" s="22">
        <v>31.706</v>
      </c>
      <c r="E761" s="22">
        <v>31.706</v>
      </c>
    </row>
    <row r="762" spans="1:6" x14ac:dyDescent="0.35">
      <c r="A762" s="22" t="s">
        <v>39</v>
      </c>
      <c r="B762" s="22">
        <v>9.6319999999999997</v>
      </c>
      <c r="D762" s="22">
        <v>-9.6</v>
      </c>
      <c r="E762" s="22">
        <v>3.2000000000000028E-2</v>
      </c>
    </row>
    <row r="763" spans="1:6" x14ac:dyDescent="0.35">
      <c r="A763" s="22" t="s">
        <v>81</v>
      </c>
      <c r="B763" s="22">
        <v>131.708</v>
      </c>
      <c r="D763" s="22">
        <v>-81.599999999999994</v>
      </c>
      <c r="E763" s="22">
        <v>50.108000000000004</v>
      </c>
    </row>
    <row r="764" spans="1:6" x14ac:dyDescent="0.35">
      <c r="A764" s="22" t="s">
        <v>82</v>
      </c>
      <c r="B764" s="22">
        <v>1.3</v>
      </c>
      <c r="E764" s="22">
        <v>1.3</v>
      </c>
    </row>
    <row r="765" spans="1:6" x14ac:dyDescent="0.35">
      <c r="A765" s="22" t="s">
        <v>83</v>
      </c>
      <c r="B765" s="22">
        <v>0.28599999999999998</v>
      </c>
      <c r="D765" s="22">
        <v>0</v>
      </c>
      <c r="E765" s="22">
        <v>0.28599999999999998</v>
      </c>
      <c r="F765" s="22" t="s">
        <v>199</v>
      </c>
    </row>
    <row r="766" spans="1:6" x14ac:dyDescent="0.35">
      <c r="A766" s="22" t="s">
        <v>84</v>
      </c>
      <c r="B766" s="22">
        <v>0</v>
      </c>
      <c r="E766" s="22">
        <v>0</v>
      </c>
    </row>
    <row r="767" spans="1:6" x14ac:dyDescent="0.35">
      <c r="A767" s="22" t="s">
        <v>85</v>
      </c>
      <c r="B767" s="22">
        <v>153.304</v>
      </c>
      <c r="C767" s="22">
        <v>13.3</v>
      </c>
      <c r="D767" s="22">
        <v>0</v>
      </c>
      <c r="E767" s="22">
        <v>140.00399999999999</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769.89999999999986</v>
      </c>
      <c r="D786" s="23">
        <v>719.99999999999989</v>
      </c>
      <c r="E786" s="22">
        <v>1169.1410000000001</v>
      </c>
    </row>
    <row r="788" spans="1:5" x14ac:dyDescent="0.35">
      <c r="B788" s="22" t="s">
        <v>10</v>
      </c>
    </row>
    <row r="789" spans="1:5" x14ac:dyDescent="0.35">
      <c r="B789" s="22" t="s">
        <v>19</v>
      </c>
    </row>
    <row r="790" spans="1:5" x14ac:dyDescent="0.35">
      <c r="B790" s="22" t="s">
        <v>247</v>
      </c>
      <c r="C790" s="22" t="s">
        <v>99</v>
      </c>
      <c r="D790" s="22" t="s">
        <v>69</v>
      </c>
      <c r="E790" s="22" t="s">
        <v>195</v>
      </c>
    </row>
    <row r="791" spans="1:5" x14ac:dyDescent="0.35">
      <c r="A791" s="22" t="s">
        <v>27</v>
      </c>
      <c r="B791" s="22">
        <v>22.571999999999999</v>
      </c>
      <c r="D791" s="22">
        <v>-21.2</v>
      </c>
      <c r="E791" s="22">
        <v>1.3719999999999999</v>
      </c>
    </row>
    <row r="792" spans="1:5" x14ac:dyDescent="0.35">
      <c r="A792" s="22" t="s">
        <v>72</v>
      </c>
      <c r="B792" s="22">
        <v>3.9670000000000001</v>
      </c>
      <c r="E792" s="22">
        <v>3.9670000000000001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E799" s="22">
        <v>0.05</v>
      </c>
    </row>
    <row r="800" spans="1:5" x14ac:dyDescent="0.35">
      <c r="A800" s="22" t="s">
        <v>78</v>
      </c>
      <c r="B800" s="22">
        <v>2.33</v>
      </c>
      <c r="D800" s="22">
        <v>-2</v>
      </c>
      <c r="E800" s="22">
        <v>0.33000000000000007</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-15</v>
      </c>
      <c r="E805" s="22">
        <v>1.8090000000000011</v>
      </c>
    </row>
    <row r="806" spans="1:6" x14ac:dyDescent="0.35">
      <c r="A806" s="22" t="s">
        <v>102</v>
      </c>
      <c r="B806" s="22">
        <v>0.86499999999999999</v>
      </c>
      <c r="E806" s="22">
        <v>0.86499999999999999</v>
      </c>
    </row>
    <row r="807" spans="1:6" x14ac:dyDescent="0.35">
      <c r="A807" s="22" t="s">
        <v>80</v>
      </c>
      <c r="B807" s="22">
        <v>4.1900000000000004</v>
      </c>
      <c r="E807" s="22">
        <v>4.1900000000000004</v>
      </c>
    </row>
    <row r="808" spans="1:6" x14ac:dyDescent="0.35">
      <c r="A808" s="22" t="s">
        <v>38</v>
      </c>
      <c r="B808" s="22">
        <v>1.2869999999999999</v>
      </c>
      <c r="E808" s="22">
        <v>1.2869999999999999</v>
      </c>
    </row>
    <row r="809" spans="1:6" x14ac:dyDescent="0.35">
      <c r="A809" s="22" t="s">
        <v>39</v>
      </c>
      <c r="B809" s="22">
        <v>1.355</v>
      </c>
      <c r="D809" s="22">
        <v>-1.3</v>
      </c>
      <c r="E809" s="22">
        <v>5.4999999999999938E-2</v>
      </c>
    </row>
    <row r="810" spans="1:6" x14ac:dyDescent="0.35">
      <c r="A810" s="22" t="s">
        <v>81</v>
      </c>
      <c r="B810" s="22">
        <v>2.9169999999999998</v>
      </c>
      <c r="D810" s="22">
        <v>-2</v>
      </c>
      <c r="E810" s="22">
        <v>0.91699999999999982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v>
      </c>
      <c r="E829" s="22">
        <v>0.5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-6.9999999999999858</v>
      </c>
      <c r="E833" s="22">
        <v>113.19700000000002</v>
      </c>
    </row>
    <row r="836" spans="1:5" x14ac:dyDescent="0.35">
      <c r="A836" s="33"/>
      <c r="B836" s="33" t="s">
        <v>222</v>
      </c>
      <c r="C836" s="22" t="s">
        <v>99</v>
      </c>
      <c r="D836" s="22" t="s">
        <v>69</v>
      </c>
      <c r="E836" s="22" t="s">
        <v>195</v>
      </c>
    </row>
    <row r="837" spans="1:5" x14ac:dyDescent="0.35">
      <c r="A837" s="22" t="s">
        <v>27</v>
      </c>
      <c r="B837" s="22">
        <v>170.70000000000002</v>
      </c>
      <c r="D837" s="22">
        <v>128.60000000000002</v>
      </c>
      <c r="E837" s="22">
        <v>299.30000000000007</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-21.4</v>
      </c>
      <c r="E840" s="22">
        <v>38.9</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E850" s="22">
        <v>1.2</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D856" s="22">
        <v>-1</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2.1316282072803006E-14</v>
      </c>
      <c r="E862" s="22">
        <v>360</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v>2.7</v>
      </c>
      <c r="D868" s="36">
        <v>6.2999999999999723E-2</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v>2</v>
      </c>
      <c r="D880" s="36">
        <v>-2.4000000000000021E-2</v>
      </c>
      <c r="E880" s="36"/>
      <c r="F880" s="37"/>
      <c r="G880" s="36"/>
      <c r="H880" s="38"/>
      <c r="I880" s="37"/>
      <c r="J880" s="36"/>
      <c r="K880" s="36"/>
      <c r="L880" s="36"/>
      <c r="M880" s="36"/>
      <c r="N880" s="36"/>
      <c r="O880" s="36"/>
    </row>
    <row r="881" spans="1:15" x14ac:dyDescent="0.35">
      <c r="A881" s="26" t="s">
        <v>37</v>
      </c>
      <c r="B881" s="23">
        <v>4.6859999999999999</v>
      </c>
      <c r="C881" s="36"/>
      <c r="D881" s="36">
        <v>4.6859999999999999</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459.8</v>
      </c>
      <c r="D903" s="22">
        <v>-90.911000000000001</v>
      </c>
    </row>
    <row r="904" spans="1:15" x14ac:dyDescent="0.35">
      <c r="A904" s="22" t="s">
        <v>28</v>
      </c>
      <c r="B904" s="23">
        <v>58.9</v>
      </c>
      <c r="C904" s="22">
        <v>61.5</v>
      </c>
      <c r="D904" s="22">
        <v>-2.6000000000000014</v>
      </c>
    </row>
    <row r="905" spans="1:15" x14ac:dyDescent="0.35">
      <c r="A905" s="22" t="s">
        <v>29</v>
      </c>
      <c r="B905" s="23">
        <v>92.6</v>
      </c>
      <c r="C905" s="22">
        <v>117.1</v>
      </c>
      <c r="D905" s="22">
        <v>-24.5</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54.5</v>
      </c>
      <c r="D910" s="22">
        <v>-8.5</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49.400000000000006</v>
      </c>
      <c r="D915" s="22">
        <v>-7.4710000000000036</v>
      </c>
    </row>
    <row r="916" spans="1:4" x14ac:dyDescent="0.35">
      <c r="A916" s="22" t="s">
        <v>37</v>
      </c>
      <c r="B916" s="23">
        <v>109.232</v>
      </c>
      <c r="C916" s="22">
        <v>71.900000000000006</v>
      </c>
      <c r="D916" s="22">
        <v>37.331999999999994</v>
      </c>
    </row>
    <row r="917" spans="1:4" x14ac:dyDescent="0.35">
      <c r="A917" s="22" t="s">
        <v>131</v>
      </c>
      <c r="B917" s="23">
        <v>6.6289999999999996</v>
      </c>
      <c r="D917" s="22">
        <v>6.6289999999999996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8.5</v>
      </c>
      <c r="D923" s="22">
        <v>9.0090000000000003</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211</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6" x14ac:dyDescent="0.35">
      <c r="A1025" s="22">
        <v>578</v>
      </c>
      <c r="B1025" s="22" t="s">
        <v>205</v>
      </c>
      <c r="C1025" s="22" t="s">
        <v>210</v>
      </c>
      <c r="D1025" s="22">
        <v>38</v>
      </c>
      <c r="E1025" s="22" t="s">
        <v>209</v>
      </c>
    </row>
    <row r="1026" spans="1:6" x14ac:dyDescent="0.35">
      <c r="A1026" s="22">
        <v>613</v>
      </c>
      <c r="B1026" s="22" t="s">
        <v>248</v>
      </c>
      <c r="C1026" s="22" t="s">
        <v>206</v>
      </c>
      <c r="D1026" s="22">
        <v>6.9</v>
      </c>
      <c r="E1026" s="22" t="s">
        <v>37</v>
      </c>
    </row>
    <row r="1027" spans="1:6" x14ac:dyDescent="0.35">
      <c r="A1027" s="22">
        <v>617</v>
      </c>
      <c r="B1027" s="22" t="s">
        <v>135</v>
      </c>
      <c r="C1027" s="22" t="s">
        <v>210</v>
      </c>
      <c r="D1027" s="22">
        <v>10</v>
      </c>
      <c r="E1027" s="22" t="s">
        <v>29</v>
      </c>
    </row>
    <row r="1028" spans="1:6" x14ac:dyDescent="0.35">
      <c r="A1028" s="22">
        <v>636</v>
      </c>
      <c r="B1028" s="22" t="s">
        <v>135</v>
      </c>
      <c r="C1028" s="22" t="s">
        <v>210</v>
      </c>
      <c r="D1028" s="22">
        <v>90</v>
      </c>
      <c r="E1028" s="22" t="s">
        <v>30</v>
      </c>
    </row>
    <row r="1029" spans="1:6" x14ac:dyDescent="0.35">
      <c r="A1029" s="22">
        <v>638</v>
      </c>
      <c r="B1029" s="22" t="s">
        <v>27</v>
      </c>
      <c r="C1029" s="39" t="s">
        <v>230</v>
      </c>
      <c r="D1029" s="22">
        <v>143</v>
      </c>
      <c r="E1029" s="22" t="s">
        <v>214</v>
      </c>
    </row>
    <row r="1030" spans="1:6" x14ac:dyDescent="0.35">
      <c r="A1030" s="22">
        <v>641</v>
      </c>
      <c r="B1030" s="22" t="s">
        <v>37</v>
      </c>
      <c r="C1030" s="22" t="s">
        <v>210</v>
      </c>
      <c r="D1030" s="22">
        <v>5</v>
      </c>
      <c r="E1030" s="22" t="s">
        <v>102</v>
      </c>
    </row>
    <row r="1031" spans="1:6" x14ac:dyDescent="0.35">
      <c r="A1031" s="22">
        <v>651</v>
      </c>
      <c r="B1031" s="22" t="s">
        <v>37</v>
      </c>
      <c r="C1031" s="22" t="s">
        <v>206</v>
      </c>
      <c r="D1031" s="22">
        <v>15</v>
      </c>
      <c r="E1031" s="22" t="s">
        <v>29</v>
      </c>
    </row>
    <row r="1032" spans="1:6" x14ac:dyDescent="0.35">
      <c r="A1032" s="22">
        <v>674</v>
      </c>
      <c r="B1032" s="22" t="s">
        <v>208</v>
      </c>
      <c r="C1032" s="22" t="s">
        <v>206</v>
      </c>
      <c r="D1032" s="22">
        <v>0.3</v>
      </c>
      <c r="E1032" s="22" t="s">
        <v>27</v>
      </c>
    </row>
    <row r="1033" spans="1:6" x14ac:dyDescent="0.35">
      <c r="A1033" s="22">
        <v>675</v>
      </c>
      <c r="B1033" s="22" t="s">
        <v>205</v>
      </c>
      <c r="C1033" s="22" t="s">
        <v>210</v>
      </c>
      <c r="D1033" s="22">
        <v>5</v>
      </c>
      <c r="E1033" s="22" t="s">
        <v>29</v>
      </c>
    </row>
    <row r="1034" spans="1:6" x14ac:dyDescent="0.35">
      <c r="A1034" s="22">
        <v>677</v>
      </c>
      <c r="B1034" s="22" t="s">
        <v>216</v>
      </c>
      <c r="C1034" s="22" t="s">
        <v>206</v>
      </c>
      <c r="D1034" s="22">
        <v>7</v>
      </c>
      <c r="E1034" s="22" t="s">
        <v>37</v>
      </c>
      <c r="F1034" s="22" t="s">
        <v>199</v>
      </c>
    </row>
    <row r="1035" spans="1:6" x14ac:dyDescent="0.35">
      <c r="A1035" s="22">
        <v>677</v>
      </c>
      <c r="B1035" s="22" t="s">
        <v>216</v>
      </c>
      <c r="C1035" s="22" t="s">
        <v>210</v>
      </c>
      <c r="D1035" s="22">
        <v>130</v>
      </c>
      <c r="E1035" s="22" t="s">
        <v>37</v>
      </c>
      <c r="F1035" s="22" t="s">
        <v>199</v>
      </c>
    </row>
    <row r="1036" spans="1:6" x14ac:dyDescent="0.35">
      <c r="A1036" s="22">
        <v>683</v>
      </c>
      <c r="B1036" s="22" t="s">
        <v>216</v>
      </c>
      <c r="C1036" s="22" t="s">
        <v>206</v>
      </c>
      <c r="D1036" s="22">
        <v>48.6</v>
      </c>
      <c r="E1036" s="22" t="s">
        <v>102</v>
      </c>
      <c r="F1036" s="22" t="s">
        <v>199</v>
      </c>
    </row>
    <row r="1037" spans="1:6" x14ac:dyDescent="0.35">
      <c r="A1037" s="22">
        <v>694</v>
      </c>
      <c r="B1037" s="22" t="s">
        <v>211</v>
      </c>
      <c r="C1037" s="39" t="s">
        <v>232</v>
      </c>
      <c r="D1037" s="22">
        <v>10</v>
      </c>
      <c r="E1037" s="22" t="s">
        <v>27</v>
      </c>
    </row>
    <row r="1038" spans="1:6" x14ac:dyDescent="0.35">
      <c r="A1038" s="22">
        <v>695</v>
      </c>
      <c r="B1038" s="22" t="s">
        <v>211</v>
      </c>
      <c r="C1038" s="39" t="s">
        <v>232</v>
      </c>
      <c r="D1038" s="22">
        <v>0.7</v>
      </c>
      <c r="E1038" s="22" t="s">
        <v>27</v>
      </c>
    </row>
    <row r="1039" spans="1:6" x14ac:dyDescent="0.35">
      <c r="A1039" s="22">
        <v>697</v>
      </c>
      <c r="B1039" s="22" t="s">
        <v>37</v>
      </c>
      <c r="C1039" s="22" t="s">
        <v>210</v>
      </c>
      <c r="D1039" s="22">
        <v>40</v>
      </c>
      <c r="E1039" s="22" t="s">
        <v>29</v>
      </c>
    </row>
    <row r="1040" spans="1:6" x14ac:dyDescent="0.35">
      <c r="A1040" s="22">
        <v>700</v>
      </c>
      <c r="B1040" s="22" t="s">
        <v>249</v>
      </c>
      <c r="C1040" s="39" t="s">
        <v>232</v>
      </c>
      <c r="D1040" s="22">
        <v>1</v>
      </c>
      <c r="E1040" s="22" t="s">
        <v>27</v>
      </c>
    </row>
    <row r="1041" spans="1:5" x14ac:dyDescent="0.35">
      <c r="A1041" s="22">
        <v>702</v>
      </c>
      <c r="B1041" s="22" t="s">
        <v>102</v>
      </c>
      <c r="C1041" s="22" t="s">
        <v>206</v>
      </c>
      <c r="D1041" s="22">
        <v>48.6</v>
      </c>
      <c r="E1041" s="22" t="s">
        <v>37</v>
      </c>
    </row>
    <row r="1042" spans="1:5" x14ac:dyDescent="0.35">
      <c r="A1042" s="22">
        <v>707</v>
      </c>
      <c r="B1042" s="22" t="s">
        <v>205</v>
      </c>
      <c r="C1042" s="22" t="s">
        <v>210</v>
      </c>
      <c r="D1042" s="22">
        <v>9</v>
      </c>
      <c r="E1042" s="22" t="s">
        <v>27</v>
      </c>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2023-09-13T11:33:08Z</dcterms:modified>
</cp:coreProperties>
</file>