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8BBE09A2-5049-492C-BB74-5B2F3D4D86F0}"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<sst xmlns="http://schemas.openxmlformats.org/spreadsheetml/2006/main" count="3204" uniqueCount="254">
  <si>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</si>
  <si>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</si>
  <si>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</si>
  <si>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</si>
  <si>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</si>
  <si>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</si>
  <si>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</si>
  <si>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</si>
  <si>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</si>
  <si>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</si>
  <si>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</si>
  <si>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</si>
  <si>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</si>
  <si>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</si>
  <si>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</si>
  <si>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</si>
  <si>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</si>
  <si>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</si>
  <si>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</si>
  <si>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</si>
  <si>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</si>
  <si>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</si>
  <si>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</si>
  <si>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</si>
  <si>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</si>
  <si>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</si>
  <si>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</si>
  <si>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</si>
  <si>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</si>
  <si>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</si>
  <si>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</si>
  <si>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</si>
  <si>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</si>
  <si>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</si>
  <si>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</si>
  <si>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</si>
  <si>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</si>
  <si>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</si>
  <si>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</si>
  <si>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</si>
  <si>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</si>
  <si>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</si>
  <si>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</si>
  <si>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</si>
  <si>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</si>
  <si>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</si>
  <si>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</si>
  <si>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</si>
  <si>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</si>
  <si>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</si>
  <si>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</si>
  <si>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</si>
  <si>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</si>
  <si>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</si>
  <si>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</si>
  <si>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</si>
  <si>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</si>
  <si>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</si>
  <si>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</si>
  <si>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</si>
  <si>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</si>
  <si>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</si>
  <si>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</si>
  <si>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</si>
  <si>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</si>
  <si>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</si>
  <si>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</si>
  <si>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</si>
  <si>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</si>
  <si>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</si>
  <si>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</si>
  <si>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</si>
  <si>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</si>
  <si>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</si>
  <si>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</si>
  <si>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</si>
  <si>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</si>
  <si>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</si>
  <si>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</si>
  <si>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</si>
  <si>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</si>
  <si>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</si>
  <si>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</si>
  <si>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</si>
  <si>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</si>
  <si>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</si>
  <si>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</si>
  <si>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</si>
  <si>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</si>
  <si>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</si>
  <si>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</si>
  <si>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</si>
  <si>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</si>
  <si>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</si>
  <si>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</si>
  <si>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</si>
  <si>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</si>
  <si>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</si>
  <si>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</si>
  <si>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</si>
  <si>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</si>
  <si>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</si>
  <si>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</si>
  <si>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</si>
  <si>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</si>
  <si>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</si>
  <si>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</si>
  <si>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</si>
  <si>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</si>
  <si>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</si>
  <si>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</si>
  <si>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</si>
  <si>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</si>
  <si>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</si>
  <si>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</si>
  <si>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</si>
  <si>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</si>
  <si>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</si>
  <si>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</si>
  <si>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</si>
  <si>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</si>
  <si>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</si>
  <si>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</si>
  <si>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</si>
  <si>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</si>
  <si>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</si>
  <si>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</si>
  <si>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</si>
  <si>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</si>
  <si>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</si>
  <si>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</si>
  <si>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</si>
  <si>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</si>
  <si>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</si>
  <si>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</si>
  <si>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</si>
  <si>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</si>
  <si>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</si>
  <si>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</si>
  <si>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</si>
  <si>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</si>
  <si>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</si>
  <si>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</si>
  <si>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</si>
  <si>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</si>
  <si>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</si>
  <si>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</si>
  <si>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</si>
  <si>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</si>
  <si>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</si>
  <si>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</si>
  <si>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</si>
  <si>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</si>
  <si>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</si>
  <si>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</si>
  <si>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</si>
  <si>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</si>
  <si>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</si>
  <si>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</si>
  <si>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</si>
  <si>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</si>
  <si>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</si>
  <si>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</si>
  <si>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</si>
  <si>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</si>
  <si>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</si>
  <si>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</si>
  <si>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</si>
  <si>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</si>
  <si>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</si>
  <si>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</si>
  <si>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</si>
  <si>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</si>
  <si>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</si>
  <si>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</si>
  <si>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</si>
  <si>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</si>
  <si>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</si>
  <si>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</si>
  <si>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</si>
  <si>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</si>
  <si>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</si>
  <si>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</si>
  <si>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</si>
  <si>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</si>
  <si>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</si>
  <si>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</si>
  <si>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</si>
  <si>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</si>
  <si>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</si>
  <si>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</si>
  <si>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</si>
  <si>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</si>
  <si>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</si>
  <si>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</si>
  <si>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</si>
  <si>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</si>
  <si>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</si>
  <si>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</si>
  <si>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</si>
  <si>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</si>
  <si>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</si>
  <si>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</si>
  <si>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</si>
  <si>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</si>
  <si>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</si>
  <si>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</si>
  <si>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</si>
  <si>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</si>
  <si>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</si>
  <si>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</si>
  <si>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</si>
  <si>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</si>
  <si>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</si>
  <si>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</si>
  <si>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</si>
  <si>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</si>
  <si>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</si>
  <si>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</si>
  <si>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</si>
  <si>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</si>
  <si>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</si>
  <si>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</si>
  <si>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</si>
  <si>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</si>
  <si>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</si>
  <si>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</si>
  <si>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</si>
  <si>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</si>
  <si>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</si>
  <si>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</si>
  <si>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</si>
  <si>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</si>
  <si>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</si>
  <si>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</si>
  <si>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</si>
  <si>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t>Non sector - Eng</t>
  </si>
  <si>
    <t>SWFPO</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</si>
  <si>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</si>
  <si>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</si>
  <si>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</si>
  <si>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</si>
  <si>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</si>
  <si>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</si>
  <si>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</si>
  <si>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</si>
  <si>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</si>
  <si>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</si>
  <si>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</si>
  <si>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</si>
  <si>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This weeks report includes swap numbers 955 - 991</t>
  </si>
  <si>
    <t>Landings on Fisheries Administrations' System by Wednesday 08 November 2023</t>
  </si>
  <si>
    <t>Number of Weeks to end of year is 8</t>
  </si>
  <si>
    <t>Landings on Departments' System by Wednesday 08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</si>
</sst>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45238</v>
      </c>
      <c r="I2" s="46"/>
      <c r="M2" s="42"/>
      <c r="N2" s="43" t="s">
        <v>250</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63.019999999999989</v>
      </c>
      <c r="D10" s="44">
        <v>83.021000000000015</v>
      </c>
      <c r="E10" s="85">
        <v>31.7375436369407</v>
      </c>
      <c r="F10" s="95">
        <v>0</v>
      </c>
      <c r="G10" s="44">
        <v>1.7099999845027899E-2</v>
      </c>
      <c r="H10" s="87" t="s">
        <v>42</v>
      </c>
      <c r="I10" s="95">
        <v>0</v>
      </c>
      <c r="J10" s="44">
        <v>1.36799999177456E-2</v>
      </c>
      <c r="K10" s="87" t="s">
        <v>42</v>
      </c>
      <c r="L10" s="88"/>
      <c r="M10" s="85">
        <v>63.019999999999989</v>
      </c>
      <c r="N10" s="85">
        <v>49.451779999762785</v>
      </c>
      <c r="O10" s="87">
        <v>-21.530022215546186</v>
      </c>
      <c r="P10" s="94">
        <v>82.295999999999964</v>
      </c>
      <c r="Q10" s="97">
        <v>2.4080000000000155</v>
      </c>
      <c r="R10" s="87">
        <v>2.9260231359969096</v>
      </c>
      <c r="S10" s="95">
        <v>58.897196261682225</v>
      </c>
      <c r="T10" s="85">
        <v>60.090138038012554</v>
      </c>
      <c r="U10" s="64"/>
      <c r="X10" s="98">
        <v>107</v>
      </c>
    </row>
    <row r="11" spans="2:24" ht="11.9" customHeight="1" x14ac:dyDescent="0.3">
      <c r="B11" s="96" t="s">
        <v>163</v>
      </c>
      <c r="C11" s="85">
        <v>2535.7299999999991</v>
      </c>
      <c r="D11" s="44">
        <v>2886.1659999999997</v>
      </c>
      <c r="E11" s="85">
        <v>13.819925622996168</v>
      </c>
      <c r="F11" s="95">
        <v>0</v>
      </c>
      <c r="G11" s="44">
        <v>375.91251245860349</v>
      </c>
      <c r="H11" s="87" t="s">
        <v>42</v>
      </c>
      <c r="I11" s="95">
        <v>4.2999999999999963</v>
      </c>
      <c r="J11" s="44">
        <v>19.693440215764525</v>
      </c>
      <c r="K11" s="87">
        <v>357.98698176196609</v>
      </c>
      <c r="L11" s="88"/>
      <c r="M11" s="85">
        <v>2540.0299999999993</v>
      </c>
      <c r="N11" s="85">
        <v>2056.6719526743677</v>
      </c>
      <c r="O11" s="87">
        <v>-19.029619623611993</v>
      </c>
      <c r="P11" s="94">
        <v>2365.6529999999993</v>
      </c>
      <c r="Q11" s="97">
        <v>96.439965069472692</v>
      </c>
      <c r="R11" s="87">
        <v>4.0766741812714171</v>
      </c>
      <c r="S11" s="95">
        <v>100.99522862823058</v>
      </c>
      <c r="T11" s="85">
        <v>86.938868577697932</v>
      </c>
      <c r="U11" s="64"/>
      <c r="X11" s="98">
        <v>2515</v>
      </c>
    </row>
    <row r="12" spans="2:24" ht="11.9" customHeight="1" x14ac:dyDescent="0.3">
      <c r="B12" s="96" t="s">
        <v>164</v>
      </c>
      <c r="C12" s="85">
        <v>119.77999999999997</v>
      </c>
      <c r="D12" s="44">
        <v>108.39400000000001</v>
      </c>
      <c r="E12" s="85">
        <v>-9.5057605610285272</v>
      </c>
      <c r="F12" s="95">
        <v>0</v>
      </c>
      <c r="G12" s="44">
        <v>0</v>
      </c>
      <c r="H12" s="87" t="s">
        <v>42</v>
      </c>
      <c r="I12" s="95">
        <v>0</v>
      </c>
      <c r="J12" s="44">
        <v>0</v>
      </c>
      <c r="K12" s="87" t="s">
        <v>42</v>
      </c>
      <c r="L12" s="88"/>
      <c r="M12" s="85">
        <v>119.77999999999997</v>
      </c>
      <c r="N12" s="85">
        <v>141.994</v>
      </c>
      <c r="O12" s="87">
        <v>18.545667056269856</v>
      </c>
      <c r="P12" s="94">
        <v>938.45899999999995</v>
      </c>
      <c r="Q12" s="97">
        <v>0.32599999999999341</v>
      </c>
      <c r="R12" s="87">
        <v>3.4737798880930704E-2</v>
      </c>
      <c r="S12" s="95">
        <v>45.199999999999989</v>
      </c>
      <c r="T12" s="85">
        <v>15.130549123616483</v>
      </c>
      <c r="U12" s="64"/>
      <c r="X12" s="98">
        <v>265</v>
      </c>
    </row>
    <row r="13" spans="2:24" ht="11.9" customHeight="1" x14ac:dyDescent="0.3">
      <c r="B13" s="99" t="s">
        <v>165</v>
      </c>
      <c r="C13" s="85">
        <v>1563.0100000000002</v>
      </c>
      <c r="D13" s="44">
        <v>1251.886</v>
      </c>
      <c r="E13" s="85">
        <v>-19.905438864754558</v>
      </c>
      <c r="F13" s="95">
        <v>0</v>
      </c>
      <c r="G13" s="44">
        <v>156.51038209649175</v>
      </c>
      <c r="H13" s="87" t="s">
        <v>42</v>
      </c>
      <c r="I13" s="95">
        <v>20.93000000000001</v>
      </c>
      <c r="J13" s="44">
        <v>19.647043921589848</v>
      </c>
      <c r="K13" s="87">
        <v>-6.1297471495946567</v>
      </c>
      <c r="L13" s="88"/>
      <c r="M13" s="85">
        <v>1583.9400000000003</v>
      </c>
      <c r="N13" s="85">
        <v>2653.1434260180813</v>
      </c>
      <c r="O13" s="87">
        <v>67.502773212247988</v>
      </c>
      <c r="P13" s="94">
        <v>4456.4030000000002</v>
      </c>
      <c r="Q13" s="97">
        <v>8.8431655951385437</v>
      </c>
      <c r="R13" s="87">
        <v>0.19843729562022427</v>
      </c>
      <c r="S13" s="95">
        <v>40.655544147843948</v>
      </c>
      <c r="T13" s="85">
        <v>59.535536306255985</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12.28</v>
      </c>
      <c r="E16" s="85">
        <v>-23.202001250781741</v>
      </c>
      <c r="F16" s="95">
        <v>0</v>
      </c>
      <c r="G16" s="44">
        <v>0</v>
      </c>
      <c r="H16" s="87" t="s">
        <v>42</v>
      </c>
      <c r="I16" s="95">
        <v>0</v>
      </c>
      <c r="J16" s="44">
        <v>0</v>
      </c>
      <c r="K16" s="87" t="s">
        <v>42</v>
      </c>
      <c r="L16" s="88"/>
      <c r="M16" s="85">
        <v>15.99</v>
      </c>
      <c r="N16" s="85">
        <v>12.28</v>
      </c>
      <c r="O16" s="87">
        <v>-23.202001250781741</v>
      </c>
      <c r="P16" s="94">
        <v>124.39000000000001</v>
      </c>
      <c r="Q16" s="97">
        <v>0</v>
      </c>
      <c r="R16" s="87">
        <v>0</v>
      </c>
      <c r="S16" s="95">
        <v>7.4027777777777777</v>
      </c>
      <c r="T16" s="85">
        <v>9.8721762199533707</v>
      </c>
      <c r="U16" s="64"/>
      <c r="X16" s="98">
        <v>216</v>
      </c>
    </row>
    <row r="17" spans="2:24" ht="11.9" customHeight="1" x14ac:dyDescent="0.3">
      <c r="B17" s="99" t="s">
        <v>169</v>
      </c>
      <c r="C17" s="95">
        <v>2017.33</v>
      </c>
      <c r="D17" s="44">
        <v>2137.027</v>
      </c>
      <c r="E17" s="85">
        <v>5.9334367703846231</v>
      </c>
      <c r="F17" s="95">
        <v>0</v>
      </c>
      <c r="G17" s="44">
        <v>0</v>
      </c>
      <c r="H17" s="87" t="s">
        <v>42</v>
      </c>
      <c r="I17" s="95">
        <v>0</v>
      </c>
      <c r="J17" s="44">
        <v>0</v>
      </c>
      <c r="K17" s="87" t="s">
        <v>42</v>
      </c>
      <c r="L17" s="64"/>
      <c r="M17" s="95">
        <v>2017.33</v>
      </c>
      <c r="N17" s="85">
        <v>2137.027</v>
      </c>
      <c r="O17" s="87">
        <v>5.9334367703846231</v>
      </c>
      <c r="P17" s="94">
        <v>2578.8749999999991</v>
      </c>
      <c r="Q17" s="97">
        <v>64.845000000000255</v>
      </c>
      <c r="R17" s="87">
        <v>2.5144685182492474</v>
      </c>
      <c r="S17" s="95">
        <v>206.06026557711948</v>
      </c>
      <c r="T17" s="85">
        <v>82.866637584217955</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65.36999999999999</v>
      </c>
      <c r="D25" s="101">
        <v>101.97499999999999</v>
      </c>
      <c r="E25" s="102">
        <v>55.996634541838773</v>
      </c>
      <c r="F25" s="100">
        <v>0</v>
      </c>
      <c r="G25" s="101">
        <v>0</v>
      </c>
      <c r="H25" s="103" t="s">
        <v>42</v>
      </c>
      <c r="I25" s="100">
        <v>2.06</v>
      </c>
      <c r="J25" s="101">
        <v>0.13100000000000001</v>
      </c>
      <c r="K25" s="103">
        <v>-93.640776699029132</v>
      </c>
      <c r="L25" s="82"/>
      <c r="M25" s="100">
        <v>67.429999999999993</v>
      </c>
      <c r="N25" s="102">
        <v>102.10599999999999</v>
      </c>
      <c r="O25" s="103">
        <v>51.425181669879883</v>
      </c>
      <c r="P25" s="104">
        <v>0</v>
      </c>
      <c r="Q25" s="105">
        <v>0.84000000000000341</v>
      </c>
      <c r="R25" s="103" t="s">
        <v>42</v>
      </c>
      <c r="S25" s="100">
        <v>6.880612244897959</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251</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45217</v>
      </c>
      <c r="K6" s="139">
        <v>45224</v>
      </c>
      <c r="L6" s="139">
        <v>45231</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-19.100000000000001</v>
      </c>
      <c r="F9" s="149">
        <v>15.951999999999998</v>
      </c>
      <c r="G9" s="148">
        <v>15.404</v>
      </c>
      <c r="H9" s="150">
        <v>96.56469408224676</v>
      </c>
      <c r="I9" s="149">
        <v>0.54799999999999827</v>
      </c>
      <c r="J9" s="148">
        <v>0.97000000000000242</v>
      </c>
      <c r="K9" s="148">
        <v>1.4739999999999966</v>
      </c>
      <c r="L9" s="148">
        <v>0.54500000000000171</v>
      </c>
      <c r="M9" s="148">
        <v>1.1219999999999999</v>
      </c>
      <c r="N9" s="148">
        <v>7.0336008024072223</v>
      </c>
      <c r="O9" s="148">
        <v>1.0277500000000002</v>
      </c>
      <c r="P9" s="134">
        <v>0</v>
      </c>
      <c r="Q9" s="119"/>
      <c r="R9" s="119"/>
      <c r="S9" s="119"/>
    </row>
    <row r="10" spans="2:19" x14ac:dyDescent="0.25">
      <c r="B10" s="146" t="s">
        <v>28</v>
      </c>
      <c r="C10" s="147">
        <v>6.5720000000000001</v>
      </c>
      <c r="D10" s="148">
        <v>0</v>
      </c>
      <c r="E10" s="148">
        <v>5.1000000000000005</v>
      </c>
      <c r="F10" s="149">
        <v>11.672000000000001</v>
      </c>
      <c r="G10" s="148">
        <v>10.678000000000001</v>
      </c>
      <c r="H10" s="150">
        <v>91.483893077450318</v>
      </c>
      <c r="I10" s="149">
        <v>0.99399999999999977</v>
      </c>
      <c r="J10" s="148">
        <v>0.22100000000000009</v>
      </c>
      <c r="K10" s="148">
        <v>0.21300000000000097</v>
      </c>
      <c r="L10" s="148">
        <v>0.11999999999999922</v>
      </c>
      <c r="M10" s="148">
        <v>0.57500000000000107</v>
      </c>
      <c r="N10" s="148">
        <v>4.9263193968471644</v>
      </c>
      <c r="O10" s="148">
        <v>0.28225000000000033</v>
      </c>
      <c r="P10" s="134">
        <v>1.5217006200177097</v>
      </c>
      <c r="Q10" s="119"/>
      <c r="R10" s="119"/>
      <c r="S10" s="119"/>
    </row>
    <row r="11" spans="2:19" x14ac:dyDescent="0.25">
      <c r="B11" s="146" t="s">
        <v>29</v>
      </c>
      <c r="C11" s="147">
        <v>8.1649999999999991</v>
      </c>
      <c r="D11" s="148">
        <v>0</v>
      </c>
      <c r="E11" s="148">
        <v>2.0999999999999996</v>
      </c>
      <c r="F11" s="149">
        <v>10.264999999999999</v>
      </c>
      <c r="G11" s="148">
        <v>4.7619999999999996</v>
      </c>
      <c r="H11" s="150">
        <v>46.39064783244033</v>
      </c>
      <c r="I11" s="149">
        <v>5.5029999999999992</v>
      </c>
      <c r="J11" s="148">
        <v>0.12600000000000033</v>
      </c>
      <c r="K11" s="148">
        <v>0</v>
      </c>
      <c r="L11" s="148">
        <v>8.8000000000000078E-2</v>
      </c>
      <c r="M11" s="148">
        <v>0.14999999999999947</v>
      </c>
      <c r="N11" s="148">
        <v>1.4612761811982413</v>
      </c>
      <c r="O11" s="148">
        <v>9.099999999999997E-2</v>
      </c>
      <c r="P11" s="134" t="s">
        <v>203</v>
      </c>
      <c r="Q11" s="119"/>
      <c r="R11" s="119"/>
      <c r="S11" s="119"/>
    </row>
    <row r="12" spans="2:19" x14ac:dyDescent="0.25">
      <c r="B12" s="146" t="s">
        <v>30</v>
      </c>
      <c r="C12" s="147">
        <v>20.515000000000001</v>
      </c>
      <c r="D12" s="148">
        <v>0</v>
      </c>
      <c r="E12" s="148">
        <v>0</v>
      </c>
      <c r="F12" s="149">
        <v>20.515000000000001</v>
      </c>
      <c r="G12" s="148">
        <v>15.298000000000002</v>
      </c>
      <c r="H12" s="150">
        <v>74.569826955885944</v>
      </c>
      <c r="I12" s="149">
        <v>5.2169999999999987</v>
      </c>
      <c r="J12" s="148">
        <v>1.1360000000000028</v>
      </c>
      <c r="K12" s="148">
        <v>0.71699999999999875</v>
      </c>
      <c r="L12" s="148">
        <v>0.19299999999999784</v>
      </c>
      <c r="M12" s="148">
        <v>0.53800000000000381</v>
      </c>
      <c r="N12" s="148">
        <v>2.6224713624177616</v>
      </c>
      <c r="O12" s="148">
        <v>0.6460000000000008</v>
      </c>
      <c r="P12" s="134">
        <v>6.0758513931888434</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0.83699999999999997</v>
      </c>
      <c r="H16" s="150">
        <v>48.662790697674424</v>
      </c>
      <c r="I16" s="149">
        <v>0.88300000000000001</v>
      </c>
      <c r="J16" s="148">
        <v>3.400000000000003E-2</v>
      </c>
      <c r="K16" s="148">
        <v>0</v>
      </c>
      <c r="L16" s="148">
        <v>5.699999999999994E-2</v>
      </c>
      <c r="M16" s="148">
        <v>2.300000000000002E-2</v>
      </c>
      <c r="N16" s="148">
        <v>1.3372093023255827</v>
      </c>
      <c r="O16" s="148">
        <v>2.8499999999999998E-2</v>
      </c>
      <c r="P16" s="134">
        <v>28.98245614035088</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0.78100000000000003</v>
      </c>
      <c r="H18" s="150">
        <v>45.833333333333343</v>
      </c>
      <c r="I18" s="149">
        <v>0.92299999999999993</v>
      </c>
      <c r="J18" s="148">
        <v>0</v>
      </c>
      <c r="K18" s="148">
        <v>0</v>
      </c>
      <c r="L18" s="148">
        <v>0</v>
      </c>
      <c r="M18" s="148">
        <v>0</v>
      </c>
      <c r="N18" s="148">
        <v>0</v>
      </c>
      <c r="O18" s="148">
        <v>0</v>
      </c>
      <c r="P18" s="134" t="s">
        <v>203</v>
      </c>
      <c r="Q18" s="119"/>
      <c r="R18" s="119"/>
      <c r="S18" s="119"/>
    </row>
    <row r="19" spans="1:19" x14ac:dyDescent="0.25">
      <c r="B19" s="151" t="s">
        <v>36</v>
      </c>
      <c r="C19" s="147">
        <v>74.877999999999986</v>
      </c>
      <c r="D19" s="148">
        <v>0</v>
      </c>
      <c r="E19" s="148">
        <v>-12.699999999999989</v>
      </c>
      <c r="F19" s="149">
        <v>62.177999999999997</v>
      </c>
      <c r="G19" s="148">
        <v>47.760000000000005</v>
      </c>
      <c r="H19" s="150">
        <v>76.811734053845427</v>
      </c>
      <c r="I19" s="149">
        <v>14.417999999999992</v>
      </c>
      <c r="J19" s="148">
        <v>2.4870000000000054</v>
      </c>
      <c r="K19" s="148">
        <v>2.4039999999999964</v>
      </c>
      <c r="L19" s="148">
        <v>1.0029999999999988</v>
      </c>
      <c r="M19" s="148">
        <v>2.4080000000000044</v>
      </c>
      <c r="N19" s="148">
        <v>3.8727524204702699</v>
      </c>
      <c r="O19" s="152">
        <v>2.0755000000000017</v>
      </c>
      <c r="P19" s="134">
        <v>4.9467598169115785</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0.16200000000000001</v>
      </c>
      <c r="H21" s="150">
        <v>17.782656421514819</v>
      </c>
      <c r="I21" s="149">
        <v>0.749</v>
      </c>
      <c r="J21" s="148">
        <v>0</v>
      </c>
      <c r="K21" s="148">
        <v>0</v>
      </c>
      <c r="L21" s="148">
        <v>0</v>
      </c>
      <c r="M21" s="148">
        <v>0</v>
      </c>
      <c r="N21" s="148">
        <v>0</v>
      </c>
      <c r="O21" s="148">
        <v>0</v>
      </c>
      <c r="P21" s="134" t="s">
        <v>203</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1.4990000000000001</v>
      </c>
      <c r="H31" s="150">
        <v>93.105590062111801</v>
      </c>
      <c r="I31" s="149">
        <v>0.11099999999999999</v>
      </c>
      <c r="J31" s="148">
        <v>0.14999999999999991</v>
      </c>
      <c r="K31" s="148">
        <v>0</v>
      </c>
      <c r="L31" s="148">
        <v>0.15000000000000013</v>
      </c>
      <c r="M31" s="148">
        <v>0</v>
      </c>
      <c r="N31" s="148">
        <v>0</v>
      </c>
      <c r="O31" s="148">
        <v>7.5000000000000011E-2</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-19.999999999999986</v>
      </c>
      <c r="F34" s="149">
        <v>81.917999999999992</v>
      </c>
      <c r="G34" s="148">
        <v>49.451779999762778</v>
      </c>
      <c r="H34" s="150">
        <v>60.367416196394906</v>
      </c>
      <c r="I34" s="149">
        <v>32.466220000237215</v>
      </c>
      <c r="J34" s="148">
        <v>2.6370000000000147</v>
      </c>
      <c r="K34" s="148">
        <v>2.4039999999999964</v>
      </c>
      <c r="L34" s="148">
        <v>1.1529999999999774</v>
      </c>
      <c r="M34" s="148">
        <v>2.4080000000000155</v>
      </c>
      <c r="N34" s="148">
        <v>2.9395248907444218</v>
      </c>
      <c r="O34" s="148">
        <v>2.150500000000001</v>
      </c>
      <c r="P34" s="134">
        <v>13.097056498599024</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-19.999999999999986</v>
      </c>
      <c r="F41" s="158">
        <v>82.295999999999964</v>
      </c>
      <c r="G41" s="157">
        <v>49.451779999762778</v>
      </c>
      <c r="H41" s="159">
        <v>60.090138038012533</v>
      </c>
      <c r="I41" s="158">
        <v>32.844220000237186</v>
      </c>
      <c r="J41" s="157">
        <v>2.6370000000000147</v>
      </c>
      <c r="K41" s="157">
        <v>2.4039999999999964</v>
      </c>
      <c r="L41" s="157">
        <v>1.1529999999999774</v>
      </c>
      <c r="M41" s="157">
        <v>2.4080000000000155</v>
      </c>
      <c r="N41" s="157">
        <v>2.9260231359969096</v>
      </c>
      <c r="O41" s="157">
        <v>2.150500000000001</v>
      </c>
      <c r="P41" s="141">
        <v>13.27282957462784</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45217</v>
      </c>
      <c r="K46" s="139">
        <v>45224</v>
      </c>
      <c r="L46" s="139">
        <v>45231</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-36.5</v>
      </c>
      <c r="F49" s="149">
        <v>818.24300000000005</v>
      </c>
      <c r="G49" s="148">
        <v>826.13283999995883</v>
      </c>
      <c r="H49" s="150">
        <v>100.96424167392313</v>
      </c>
      <c r="I49" s="149">
        <v>-7.8898399999587809</v>
      </c>
      <c r="J49" s="148">
        <v>22.761850000083427</v>
      </c>
      <c r="K49" s="148">
        <v>25.851999999999975</v>
      </c>
      <c r="L49" s="148">
        <v>31.861999999999966</v>
      </c>
      <c r="M49" s="148">
        <v>11.144999999999982</v>
      </c>
      <c r="N49" s="148">
        <v>1.3620648144866476</v>
      </c>
      <c r="O49" s="148">
        <v>22.905212500020838</v>
      </c>
      <c r="P49" s="134">
        <v>0</v>
      </c>
      <c r="Q49" s="119"/>
      <c r="R49" s="119"/>
      <c r="S49" s="119"/>
    </row>
    <row r="50" spans="1:19" x14ac:dyDescent="0.25">
      <c r="B50" s="146" t="s">
        <v>28</v>
      </c>
      <c r="C50" s="147">
        <v>222.61199999999999</v>
      </c>
      <c r="D50" s="148">
        <v>0</v>
      </c>
      <c r="E50" s="148">
        <v>-12.900000000000006</v>
      </c>
      <c r="F50" s="149">
        <v>209.71199999999999</v>
      </c>
      <c r="G50" s="148">
        <v>284.89448491859412</v>
      </c>
      <c r="H50" s="150">
        <v>135.85034948815237</v>
      </c>
      <c r="I50" s="149">
        <v>-75.182484918594128</v>
      </c>
      <c r="J50" s="148">
        <v>14.963340000153039</v>
      </c>
      <c r="K50" s="148">
        <v>17.989180027007933</v>
      </c>
      <c r="L50" s="148">
        <v>41.900220016479011</v>
      </c>
      <c r="M50" s="148">
        <v>44.023640029907142</v>
      </c>
      <c r="N50" s="148">
        <v>20.99242772464482</v>
      </c>
      <c r="O50" s="148">
        <v>29.719095018386781</v>
      </c>
      <c r="P50" s="134">
        <v>0</v>
      </c>
      <c r="Q50" s="119"/>
      <c r="R50" s="119"/>
      <c r="S50" s="119"/>
    </row>
    <row r="51" spans="1:19" x14ac:dyDescent="0.25">
      <c r="B51" s="146" t="s">
        <v>29</v>
      </c>
      <c r="C51" s="147">
        <v>196.25700000000001</v>
      </c>
      <c r="D51" s="148">
        <v>0</v>
      </c>
      <c r="E51" s="148">
        <v>42.300000000000011</v>
      </c>
      <c r="F51" s="149">
        <v>238.55700000000002</v>
      </c>
      <c r="G51" s="148">
        <v>209.90300000000002</v>
      </c>
      <c r="H51" s="150">
        <v>87.988614880301157</v>
      </c>
      <c r="I51" s="149">
        <v>28.653999999999996</v>
      </c>
      <c r="J51" s="148">
        <v>11.906999999999982</v>
      </c>
      <c r="K51" s="148">
        <v>1.0180000000000291</v>
      </c>
      <c r="L51" s="148">
        <v>6.3519999999999754</v>
      </c>
      <c r="M51" s="148">
        <v>4.8590000000000373</v>
      </c>
      <c r="N51" s="148">
        <v>2.0368297723395403</v>
      </c>
      <c r="O51" s="148">
        <v>6.034000000000006</v>
      </c>
      <c r="P51" s="134">
        <v>2.7487570434206114</v>
      </c>
      <c r="Q51" s="119"/>
      <c r="R51" s="119"/>
      <c r="S51" s="119"/>
    </row>
    <row r="52" spans="1:19" x14ac:dyDescent="0.25">
      <c r="B52" s="146" t="s">
        <v>30</v>
      </c>
      <c r="C52" s="147">
        <v>516.53099999999995</v>
      </c>
      <c r="D52" s="148">
        <v>0</v>
      </c>
      <c r="E52" s="148">
        <v>170.70000000000005</v>
      </c>
      <c r="F52" s="149">
        <v>687.23099999999999</v>
      </c>
      <c r="G52" s="148">
        <v>464.71499999999997</v>
      </c>
      <c r="H52" s="150">
        <v>67.62136748778795</v>
      </c>
      <c r="I52" s="149">
        <v>222.51600000000002</v>
      </c>
      <c r="J52" s="148">
        <v>31.242000000000075</v>
      </c>
      <c r="K52" s="148">
        <v>13.997999999999934</v>
      </c>
      <c r="L52" s="148">
        <v>9.3849999999999909</v>
      </c>
      <c r="M52" s="148">
        <v>30.114000000000033</v>
      </c>
      <c r="N52" s="148">
        <v>4.3819327125813645</v>
      </c>
      <c r="O52" s="148">
        <v>21.184750000000008</v>
      </c>
      <c r="P52" s="134">
        <v>8.5035933867522591</v>
      </c>
      <c r="Q52" s="119"/>
      <c r="R52" s="119"/>
      <c r="S52" s="119"/>
    </row>
    <row r="53" spans="1:19" x14ac:dyDescent="0.25">
      <c r="B53" s="146" t="s">
        <v>31</v>
      </c>
      <c r="C53" s="147">
        <v>4.6589999999999998</v>
      </c>
      <c r="D53" s="148">
        <v>0</v>
      </c>
      <c r="E53" s="148">
        <v>2.3999999999999995</v>
      </c>
      <c r="F53" s="149">
        <v>7.0589999999999993</v>
      </c>
      <c r="G53" s="148">
        <v>2.5611400154586881</v>
      </c>
      <c r="H53" s="150">
        <v>36.281909837918803</v>
      </c>
      <c r="I53" s="149">
        <v>4.4978599845413108</v>
      </c>
      <c r="J53" s="148">
        <v>4.8260000228882216E-2</v>
      </c>
      <c r="K53" s="148">
        <v>0</v>
      </c>
      <c r="L53" s="148">
        <v>0.12610000026226009</v>
      </c>
      <c r="M53" s="148">
        <v>7.9799998402600991E-3</v>
      </c>
      <c r="N53" s="148">
        <v>0.11304717155772913</v>
      </c>
      <c r="O53" s="148">
        <v>4.5585000082850602E-2</v>
      </c>
      <c r="P53" s="134" t="s">
        <v>203</v>
      </c>
      <c r="Q53" s="119"/>
      <c r="R53" s="119"/>
      <c r="S53" s="119"/>
    </row>
    <row r="54" spans="1:19" x14ac:dyDescent="0.25">
      <c r="B54" s="146" t="s">
        <v>129</v>
      </c>
      <c r="C54" s="147">
        <v>9.2579999999999991</v>
      </c>
      <c r="D54" s="148">
        <v>0</v>
      </c>
      <c r="E54" s="148">
        <v>-7.8</v>
      </c>
      <c r="F54" s="149">
        <v>1.4579999999999993</v>
      </c>
      <c r="G54" s="148">
        <v>0.21299999999999999</v>
      </c>
      <c r="H54" s="150">
        <v>14.609053497942394</v>
      </c>
      <c r="I54" s="149">
        <v>1.2449999999999992</v>
      </c>
      <c r="J54" s="148">
        <v>0</v>
      </c>
      <c r="K54" s="148">
        <v>1.0999999999999982E-2</v>
      </c>
      <c r="L54" s="148">
        <v>0</v>
      </c>
      <c r="M54" s="148">
        <v>0</v>
      </c>
      <c r="N54" s="148">
        <v>0</v>
      </c>
      <c r="O54" s="148">
        <v>2.7499999999999955E-3</v>
      </c>
      <c r="P54" s="134" t="s">
        <v>203</v>
      </c>
      <c r="Q54" s="119"/>
      <c r="R54" s="119"/>
      <c r="S54" s="119"/>
    </row>
    <row r="55" spans="1:19" x14ac:dyDescent="0.25">
      <c r="B55" s="146" t="s">
        <v>32</v>
      </c>
      <c r="C55" s="147">
        <v>14.7</v>
      </c>
      <c r="D55" s="148">
        <v>0</v>
      </c>
      <c r="E55" s="148">
        <v>-11.299999999999997</v>
      </c>
      <c r="F55" s="149">
        <v>3.4000000000000021</v>
      </c>
      <c r="G55" s="148">
        <v>3.3809999999999998</v>
      </c>
      <c r="H55" s="150">
        <v>99.441176470588161</v>
      </c>
      <c r="I55" s="149">
        <v>1.9000000000002348E-2</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24.949000000000012</v>
      </c>
      <c r="H56" s="150">
        <v>101.06128731721154</v>
      </c>
      <c r="I56" s="149">
        <v>-0.26200000000001111</v>
      </c>
      <c r="J56" s="148">
        <v>0.47900000000001342</v>
      </c>
      <c r="K56" s="148">
        <v>0</v>
      </c>
      <c r="L56" s="148">
        <v>2.7889999999999873</v>
      </c>
      <c r="M56" s="148">
        <v>0.29200000000000159</v>
      </c>
      <c r="N56" s="148">
        <v>1.1828087657471609</v>
      </c>
      <c r="O56" s="148">
        <v>0.89000000000000057</v>
      </c>
      <c r="P56" s="134">
        <v>0</v>
      </c>
      <c r="Q56" s="119"/>
      <c r="R56" s="119"/>
      <c r="S56" s="119"/>
    </row>
    <row r="57" spans="1:19" x14ac:dyDescent="0.25">
      <c r="B57" s="146" t="s">
        <v>34</v>
      </c>
      <c r="C57" s="147">
        <v>1.4</v>
      </c>
      <c r="D57" s="148">
        <v>0</v>
      </c>
      <c r="E57" s="148">
        <v>-1.4</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43.743000000000002</v>
      </c>
      <c r="D58" s="148">
        <v>0</v>
      </c>
      <c r="E58" s="148">
        <v>-20</v>
      </c>
      <c r="F58" s="149">
        <v>23.743000000000002</v>
      </c>
      <c r="G58" s="148">
        <v>18.109000000000002</v>
      </c>
      <c r="H58" s="150">
        <v>76.270900897106515</v>
      </c>
      <c r="I58" s="149">
        <v>5.6340000000000003</v>
      </c>
      <c r="J58" s="148">
        <v>0.34399999999999764</v>
      </c>
      <c r="K58" s="148">
        <v>0.33500000000000085</v>
      </c>
      <c r="L58" s="148">
        <v>7.9999999999998295E-2</v>
      </c>
      <c r="M58" s="148">
        <v>0.43300000000000338</v>
      </c>
      <c r="N58" s="148">
        <v>1.8236954049614764</v>
      </c>
      <c r="O58" s="148">
        <v>0.29800000000000004</v>
      </c>
      <c r="P58" s="134"/>
      <c r="Q58" s="119"/>
      <c r="R58" s="119"/>
      <c r="S58" s="119"/>
    </row>
    <row r="59" spans="1:19" x14ac:dyDescent="0.25">
      <c r="B59" s="151" t="s">
        <v>36</v>
      </c>
      <c r="C59" s="147">
        <v>1897.7900000000002</v>
      </c>
      <c r="D59" s="148">
        <v>0</v>
      </c>
      <c r="E59" s="148">
        <v>116.29999999999973</v>
      </c>
      <c r="F59" s="149">
        <v>2014.09</v>
      </c>
      <c r="G59" s="148">
        <v>1834.8584649340116</v>
      </c>
      <c r="H59" s="150">
        <v>91.101115885288721</v>
      </c>
      <c r="I59" s="149">
        <v>179.23153506598828</v>
      </c>
      <c r="J59" s="148">
        <v>81.745450000465411</v>
      </c>
      <c r="K59" s="148">
        <v>59.203180027007875</v>
      </c>
      <c r="L59" s="148">
        <v>92.494320016741185</v>
      </c>
      <c r="M59" s="148">
        <v>90.874620029747462</v>
      </c>
      <c r="N59" s="148">
        <v>4.5119443535168475</v>
      </c>
      <c r="O59" s="152">
        <v>81.079392518490494</v>
      </c>
      <c r="P59" s="134">
        <v>0.21056830223677103</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2.9000000000000057</v>
      </c>
      <c r="F61" s="149">
        <v>68.115000000000009</v>
      </c>
      <c r="G61" s="148">
        <v>52.237283604606986</v>
      </c>
      <c r="H61" s="150">
        <v>76.689838661978968</v>
      </c>
      <c r="I61" s="149">
        <v>15.877716395393023</v>
      </c>
      <c r="J61" s="148">
        <v>2.6493799997568033</v>
      </c>
      <c r="K61" s="148">
        <v>0.88143000018597206</v>
      </c>
      <c r="L61" s="148">
        <v>6.7039999961856722E-2</v>
      </c>
      <c r="M61" s="148">
        <v>9.3279999971386474E-2</v>
      </c>
      <c r="N61" s="148">
        <v>0.136944872599848</v>
      </c>
      <c r="O61" s="148">
        <v>0.92278249996900463</v>
      </c>
      <c r="P61" s="134">
        <v>15.206347536853311</v>
      </c>
      <c r="Q61" s="119"/>
      <c r="R61" s="119"/>
      <c r="S61" s="119"/>
    </row>
    <row r="62" spans="1:19" x14ac:dyDescent="0.25">
      <c r="A62" s="153"/>
      <c r="B62" s="146" t="s">
        <v>37</v>
      </c>
      <c r="C62" s="147">
        <v>156.12299999999999</v>
      </c>
      <c r="D62" s="148">
        <v>0</v>
      </c>
      <c r="E62" s="148">
        <v>-28</v>
      </c>
      <c r="F62" s="149">
        <v>128.12299999999999</v>
      </c>
      <c r="G62" s="148">
        <v>113.60952796226729</v>
      </c>
      <c r="H62" s="150">
        <v>88.672235244466094</v>
      </c>
      <c r="I62" s="149">
        <v>14.513472037732697</v>
      </c>
      <c r="J62" s="148">
        <v>2.0288000144959994</v>
      </c>
      <c r="K62" s="148">
        <v>0.80707499694798912</v>
      </c>
      <c r="L62" s="148">
        <v>2.570100013732997</v>
      </c>
      <c r="M62" s="148">
        <v>1.3374000396730139</v>
      </c>
      <c r="N62" s="148">
        <v>1.0438407153071767</v>
      </c>
      <c r="O62" s="148">
        <v>1.6858437662124999</v>
      </c>
      <c r="P62" s="134">
        <v>6.6090255387896253</v>
      </c>
      <c r="Q62" s="119"/>
      <c r="R62" s="119"/>
      <c r="S62" s="119"/>
    </row>
    <row r="63" spans="1:19" x14ac:dyDescent="0.25">
      <c r="B63" s="146" t="s">
        <v>131</v>
      </c>
      <c r="C63" s="147">
        <v>3.89</v>
      </c>
      <c r="D63" s="148">
        <v>0</v>
      </c>
      <c r="E63" s="148">
        <v>22.9</v>
      </c>
      <c r="F63" s="149">
        <v>26.79</v>
      </c>
      <c r="G63" s="148">
        <v>20.490380511641501</v>
      </c>
      <c r="H63" s="150">
        <v>76.485182947523342</v>
      </c>
      <c r="I63" s="149">
        <v>6.2996194883584984</v>
      </c>
      <c r="J63" s="148">
        <v>2.2822800167799002</v>
      </c>
      <c r="K63" s="148">
        <v>7.9799999237099684E-2</v>
      </c>
      <c r="L63" s="148">
        <v>0.11400000000000077</v>
      </c>
      <c r="M63" s="148">
        <v>0</v>
      </c>
      <c r="N63" s="148">
        <v>0</v>
      </c>
      <c r="O63" s="148">
        <v>0.61902000400425017</v>
      </c>
      <c r="P63" s="134">
        <v>8.1767623786116701</v>
      </c>
      <c r="Q63" s="119"/>
      <c r="R63" s="119"/>
      <c r="S63" s="119"/>
    </row>
    <row r="64" spans="1:19" x14ac:dyDescent="0.25">
      <c r="A64" s="153"/>
      <c r="B64" s="146" t="s">
        <v>132</v>
      </c>
      <c r="C64" s="147">
        <v>41.853000000000002</v>
      </c>
      <c r="D64" s="148">
        <v>0</v>
      </c>
      <c r="E64" s="148">
        <v>-29.200000000000003</v>
      </c>
      <c r="F64" s="149">
        <v>12.652999999999999</v>
      </c>
      <c r="G64" s="148">
        <v>0</v>
      </c>
      <c r="H64" s="150">
        <v>0</v>
      </c>
      <c r="I64" s="149">
        <v>12.652999999999999</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59.828689817462106</v>
      </c>
      <c r="H65" s="150">
        <v>169.93407509149347</v>
      </c>
      <c r="I65" s="149">
        <v>-24.621689817462105</v>
      </c>
      <c r="J65" s="148">
        <v>0.5354600143432009</v>
      </c>
      <c r="K65" s="148">
        <v>7.9800000191028175E-3</v>
      </c>
      <c r="L65" s="148">
        <v>0.14277999997139545</v>
      </c>
      <c r="M65" s="148">
        <v>3.7556949999332119</v>
      </c>
      <c r="N65" s="148">
        <v>10.667466696773971</v>
      </c>
      <c r="O65" s="148">
        <v>1.1104787535667278</v>
      </c>
      <c r="P65" s="134">
        <v>0</v>
      </c>
      <c r="Q65" s="119"/>
      <c r="R65" s="119"/>
      <c r="S65" s="119"/>
    </row>
    <row r="66" spans="2:19" x14ac:dyDescent="0.25">
      <c r="B66" s="146" t="s">
        <v>39</v>
      </c>
      <c r="C66" s="147">
        <v>14.036</v>
      </c>
      <c r="D66" s="148">
        <v>0</v>
      </c>
      <c r="E66" s="148">
        <v>-8.4</v>
      </c>
      <c r="F66" s="149">
        <v>5.6359999999999992</v>
      </c>
      <c r="G66" s="148">
        <v>2.47950000166893E-2</v>
      </c>
      <c r="H66" s="150">
        <v>0.43993967382344401</v>
      </c>
      <c r="I66" s="149">
        <v>5.6112049999833102</v>
      </c>
      <c r="J66" s="148">
        <v>7.4099997878074499E-3</v>
      </c>
      <c r="K66" s="148">
        <v>0</v>
      </c>
      <c r="L66" s="148">
        <v>7.9800000190735007E-3</v>
      </c>
      <c r="M66" s="148">
        <v>0</v>
      </c>
      <c r="N66" s="148">
        <v>0</v>
      </c>
      <c r="O66" s="148">
        <v>3.8474999517202377E-3</v>
      </c>
      <c r="P66" s="134" t="s">
        <v>203</v>
      </c>
      <c r="Q66" s="119"/>
      <c r="R66" s="119"/>
      <c r="S66" s="119"/>
    </row>
    <row r="67" spans="2:19" x14ac:dyDescent="0.25">
      <c r="B67" s="146" t="s">
        <v>133</v>
      </c>
      <c r="C67" s="147">
        <v>61.618000000000002</v>
      </c>
      <c r="D67" s="148">
        <v>0</v>
      </c>
      <c r="E67" s="148">
        <v>-50.6</v>
      </c>
      <c r="F67" s="149">
        <v>11.018000000000001</v>
      </c>
      <c r="G67" s="148">
        <v>7.5123148472309103</v>
      </c>
      <c r="H67" s="150">
        <v>68.182200464974684</v>
      </c>
      <c r="I67" s="149">
        <v>3.5056851527690904</v>
      </c>
      <c r="J67" s="148">
        <v>4.5600001335150075E-2</v>
      </c>
      <c r="K67" s="148">
        <v>4.559999847412044E-2</v>
      </c>
      <c r="L67" s="148">
        <v>9.1199996948239992E-2</v>
      </c>
      <c r="M67" s="148">
        <v>0</v>
      </c>
      <c r="N67" s="148">
        <v>0</v>
      </c>
      <c r="O67" s="148">
        <v>4.5599999189377627E-2</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0.61258000153303149</v>
      </c>
      <c r="H69" s="150">
        <v>16.287689485058017</v>
      </c>
      <c r="I69" s="149">
        <v>3.1484199984669656</v>
      </c>
      <c r="J69" s="148">
        <v>0</v>
      </c>
      <c r="K69" s="148">
        <v>0</v>
      </c>
      <c r="L69" s="148">
        <v>0</v>
      </c>
      <c r="M69" s="148">
        <v>3.4199999570846407E-3</v>
      </c>
      <c r="N69" s="148">
        <v>9.0933261289142336E-2</v>
      </c>
      <c r="O69" s="148">
        <v>8.5499998927116017E-4</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66.292000000000002</v>
      </c>
      <c r="H71" s="150">
        <v>201.49544072948328</v>
      </c>
      <c r="I71" s="149">
        <v>-33.392000000000003</v>
      </c>
      <c r="J71" s="148">
        <v>6.1789999999999949</v>
      </c>
      <c r="K71" s="148">
        <v>0</v>
      </c>
      <c r="L71" s="148">
        <v>5.6080000000000041</v>
      </c>
      <c r="M71" s="148">
        <v>0</v>
      </c>
      <c r="N71" s="148">
        <v>0</v>
      </c>
      <c r="O71" s="148">
        <v>2.9467499999999998</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0.16307999765872999</v>
      </c>
      <c r="H73" s="150">
        <v>60.17712090728044</v>
      </c>
      <c r="I73" s="149">
        <v>0.10792000234127003</v>
      </c>
      <c r="J73" s="148">
        <v>5.2439998626708909E-2</v>
      </c>
      <c r="K73" s="148">
        <v>0</v>
      </c>
      <c r="L73" s="148">
        <v>2.6219999313354975E-2</v>
      </c>
      <c r="M73" s="148">
        <v>3.4200000762940053E-3</v>
      </c>
      <c r="N73" s="148">
        <v>1.2619926480789685</v>
      </c>
      <c r="O73" s="148">
        <v>2.0519999504089472E-2</v>
      </c>
      <c r="P73" s="134">
        <v>3.2592595004577083</v>
      </c>
      <c r="Q73" s="119"/>
      <c r="R73" s="119"/>
      <c r="S73" s="119"/>
    </row>
    <row r="74" spans="2:19" x14ac:dyDescent="0.25">
      <c r="B74" s="151" t="s">
        <v>41</v>
      </c>
      <c r="C74" s="147">
        <v>2302.2060000000001</v>
      </c>
      <c r="D74" s="148">
        <v>0</v>
      </c>
      <c r="E74" s="148">
        <v>36.699999999999818</v>
      </c>
      <c r="F74" s="149">
        <v>2338.9059999999999</v>
      </c>
      <c r="G74" s="148">
        <v>2155.6701566763909</v>
      </c>
      <c r="H74" s="150">
        <v>92.165745723701207</v>
      </c>
      <c r="I74" s="149">
        <v>183.23584332360906</v>
      </c>
      <c r="J74" s="148">
        <v>95.5258200455919</v>
      </c>
      <c r="K74" s="148">
        <v>61.025065021872251</v>
      </c>
      <c r="L74" s="148">
        <v>101.12164002668715</v>
      </c>
      <c r="M74" s="148">
        <v>96.067835069358352</v>
      </c>
      <c r="N74" s="148">
        <v>4.1073833266218633</v>
      </c>
      <c r="O74" s="148">
        <v>88.435090040877412</v>
      </c>
      <c r="P74" s="134">
        <v>7.198119252111157E-2</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0.166988999128342</v>
      </c>
      <c r="H77" s="150">
        <v>6.2636533806579902</v>
      </c>
      <c r="I77" s="149">
        <v>2.4990110008716577</v>
      </c>
      <c r="J77" s="148">
        <v>1.7099999427794998E-2</v>
      </c>
      <c r="K77" s="148">
        <v>0</v>
      </c>
      <c r="L77" s="148">
        <v>9.6900001764300137E-3</v>
      </c>
      <c r="M77" s="148">
        <v>0</v>
      </c>
      <c r="N77" s="148">
        <v>0</v>
      </c>
      <c r="O77" s="148">
        <v>6.697499901056253E-3</v>
      </c>
      <c r="P77" s="134" t="s">
        <v>203</v>
      </c>
      <c r="Q77" s="119"/>
      <c r="R77" s="119"/>
      <c r="S77" s="119"/>
    </row>
    <row r="78" spans="2:19" x14ac:dyDescent="0.25">
      <c r="B78" s="154" t="s">
        <v>140</v>
      </c>
      <c r="C78" s="147">
        <v>22.581</v>
      </c>
      <c r="D78" s="148">
        <v>0</v>
      </c>
      <c r="E78" s="148">
        <v>1.5</v>
      </c>
      <c r="F78" s="149">
        <v>24.081</v>
      </c>
      <c r="G78" s="149">
        <v>2.4348069988489152</v>
      </c>
      <c r="H78" s="150">
        <v>10.110904857974814</v>
      </c>
      <c r="I78" s="149">
        <v>21.646193001151083</v>
      </c>
      <c r="J78" s="148">
        <v>2.6129999995230913E-2</v>
      </c>
      <c r="K78" s="148">
        <v>3.3452000021935019E-2</v>
      </c>
      <c r="L78" s="148">
        <v>5.4150000810619936E-3</v>
      </c>
      <c r="M78" s="148">
        <v>0.37213000011444097</v>
      </c>
      <c r="N78" s="148">
        <v>1.5453261912480418</v>
      </c>
      <c r="O78" s="148">
        <v>0.10928175005316723</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35.999999999999815</v>
      </c>
      <c r="F81" s="158">
        <v>2365.6529999999993</v>
      </c>
      <c r="G81" s="157">
        <v>2158.2719526743681</v>
      </c>
      <c r="H81" s="159">
        <v>91.233665828182268</v>
      </c>
      <c r="I81" s="158">
        <v>207.38104732563124</v>
      </c>
      <c r="J81" s="157">
        <v>95.569050045015047</v>
      </c>
      <c r="K81" s="157">
        <v>61.058517021894204</v>
      </c>
      <c r="L81" s="157">
        <v>101.13674502694494</v>
      </c>
      <c r="M81" s="157">
        <v>96.439965069472692</v>
      </c>
      <c r="N81" s="157">
        <v>4.0766741812714171</v>
      </c>
      <c r="O81" s="160">
        <v>88.55106929083172</v>
      </c>
      <c r="P81" s="141">
        <v>0.3419372457775931</v>
      </c>
      <c r="Q81" s="119"/>
      <c r="R81" s="119"/>
      <c r="S81" s="119"/>
    </row>
    <row r="82" spans="2:19" x14ac:dyDescent="0.25">
      <c r="B82" s="161" t="s">
        <v>252</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251</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45217</v>
      </c>
      <c r="K92" s="139">
        <v>45224</v>
      </c>
      <c r="L92" s="139">
        <v>45231</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89.399000000000001</v>
      </c>
      <c r="H95" s="150">
        <v>17.072313706318546</v>
      </c>
      <c r="I95" s="149">
        <v>434.25</v>
      </c>
      <c r="J95" s="148">
        <v>0.82399999999999807</v>
      </c>
      <c r="K95" s="148">
        <v>0.26200000000000045</v>
      </c>
      <c r="L95" s="148">
        <v>0.25099999999999056</v>
      </c>
      <c r="M95" s="148">
        <v>0.32600000000000762</v>
      </c>
      <c r="N95" s="148">
        <v>6.2255442099575786E-2</v>
      </c>
      <c r="O95" s="148">
        <v>0.41574999999999918</v>
      </c>
      <c r="P95" s="134" t="s">
        <v>203</v>
      </c>
      <c r="Q95" s="119"/>
      <c r="R95" s="119"/>
      <c r="S95" s="119"/>
    </row>
    <row r="96" spans="2:19" x14ac:dyDescent="0.25">
      <c r="B96" s="146" t="s">
        <v>28</v>
      </c>
      <c r="C96" s="147">
        <v>21.087</v>
      </c>
      <c r="D96" s="148">
        <v>0</v>
      </c>
      <c r="E96" s="148">
        <v>10.900000000000002</v>
      </c>
      <c r="F96" s="149">
        <v>31.987000000000002</v>
      </c>
      <c r="G96" s="148">
        <v>16.227</v>
      </c>
      <c r="H96" s="150">
        <v>50.729984056022758</v>
      </c>
      <c r="I96" s="149">
        <v>15.760000000000002</v>
      </c>
      <c r="J96" s="148">
        <v>0</v>
      </c>
      <c r="K96" s="148">
        <v>0</v>
      </c>
      <c r="L96" s="148">
        <v>0</v>
      </c>
      <c r="M96" s="148">
        <v>0</v>
      </c>
      <c r="N96" s="148">
        <v>0</v>
      </c>
      <c r="O96" s="148">
        <v>0</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12.599999999999795</v>
      </c>
      <c r="F105" s="149">
        <v>703.22799999999995</v>
      </c>
      <c r="G105" s="148">
        <v>129.57900000000001</v>
      </c>
      <c r="H105" s="150">
        <v>18.42631408305699</v>
      </c>
      <c r="I105" s="149">
        <v>573.64899999999989</v>
      </c>
      <c r="J105" s="148">
        <v>0.82399999999999807</v>
      </c>
      <c r="K105" s="148">
        <v>0.26200000000000045</v>
      </c>
      <c r="L105" s="148">
        <v>0.25099999999999056</v>
      </c>
      <c r="M105" s="148">
        <v>0.32600000000000762</v>
      </c>
      <c r="N105" s="148">
        <v>4.635765356328355E-2</v>
      </c>
      <c r="O105" s="152">
        <v>0.41574999999999918</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-2</v>
      </c>
      <c r="F117" s="149">
        <v>54.847000000000001</v>
      </c>
      <c r="G117" s="148">
        <v>12.414999999999999</v>
      </c>
      <c r="H117" s="150">
        <v>22.635695662479261</v>
      </c>
      <c r="I117" s="149">
        <v>42.432000000000002</v>
      </c>
      <c r="J117" s="148">
        <v>0</v>
      </c>
      <c r="K117" s="148">
        <v>0</v>
      </c>
      <c r="L117" s="148">
        <v>0</v>
      </c>
      <c r="M117" s="148">
        <v>0</v>
      </c>
      <c r="N117" s="148">
        <v>0</v>
      </c>
      <c r="O117" s="148">
        <v>0</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141.994</v>
      </c>
      <c r="H120" s="150">
        <v>15.130549123616483</v>
      </c>
      <c r="I120" s="149">
        <v>796.46499999999992</v>
      </c>
      <c r="J120" s="148">
        <v>0.82399999999998386</v>
      </c>
      <c r="K120" s="148">
        <v>0.26200000000000045</v>
      </c>
      <c r="L120" s="148">
        <v>0.25100000000000477</v>
      </c>
      <c r="M120" s="148">
        <v>0.32599999999999341</v>
      </c>
      <c r="N120" s="148">
        <v>3.4737798880930704E-2</v>
      </c>
      <c r="O120" s="148">
        <v>0.41574999999999562</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141.994</v>
      </c>
      <c r="H127" s="159">
        <v>15.130549123616483</v>
      </c>
      <c r="I127" s="158">
        <v>796.46499999999992</v>
      </c>
      <c r="J127" s="157">
        <v>0.82399999999998386</v>
      </c>
      <c r="K127" s="157">
        <v>0.26200000000000045</v>
      </c>
      <c r="L127" s="157">
        <v>0.25100000000000477</v>
      </c>
      <c r="M127" s="157">
        <v>0.32599999999999341</v>
      </c>
      <c r="N127" s="157">
        <v>3.4737798880930704E-2</v>
      </c>
      <c r="O127" s="160">
        <v>0.41574999999999562</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45217</v>
      </c>
      <c r="K132" s="139">
        <v>45224</v>
      </c>
      <c r="L132" s="139">
        <v>45231</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248.49999999999989</v>
      </c>
      <c r="F135" s="149">
        <v>1199.0549999999998</v>
      </c>
      <c r="G135" s="148">
        <v>506.01100000000002</v>
      </c>
      <c r="H135" s="150">
        <v>42.200816476308439</v>
      </c>
      <c r="I135" s="149">
        <v>693.04399999999987</v>
      </c>
      <c r="J135" s="148">
        <v>8.4550000000000409</v>
      </c>
      <c r="K135" s="148">
        <v>2.9399999999999977</v>
      </c>
      <c r="L135" s="148">
        <v>2.5489999999999782</v>
      </c>
      <c r="M135" s="148">
        <v>4.1190000000000282</v>
      </c>
      <c r="N135" s="148">
        <v>0.34352052241140135</v>
      </c>
      <c r="O135" s="148">
        <v>4.5157500000000113</v>
      </c>
      <c r="P135" s="134" t="s">
        <v>203</v>
      </c>
      <c r="Q135" s="119"/>
      <c r="R135" s="119"/>
      <c r="S135" s="119"/>
    </row>
    <row r="136" spans="2:19" x14ac:dyDescent="0.25">
      <c r="B136" s="146" t="s">
        <v>28</v>
      </c>
      <c r="C136" s="147">
        <v>593.36800000000005</v>
      </c>
      <c r="D136" s="148">
        <v>0</v>
      </c>
      <c r="E136" s="148">
        <v>583.69999999999993</v>
      </c>
      <c r="F136" s="149">
        <v>1177.068</v>
      </c>
      <c r="G136" s="148">
        <v>905.39168632125848</v>
      </c>
      <c r="H136" s="150">
        <v>76.919233750408509</v>
      </c>
      <c r="I136" s="149">
        <v>271.67631367874151</v>
      </c>
      <c r="J136" s="148">
        <v>0</v>
      </c>
      <c r="K136" s="148">
        <v>0.21659999847418021</v>
      </c>
      <c r="L136" s="148">
        <v>0</v>
      </c>
      <c r="M136" s="148">
        <v>0.17327999877926459</v>
      </c>
      <c r="N136" s="148">
        <v>1.4721324407703257E-2</v>
      </c>
      <c r="O136" s="148">
        <v>9.74699993133612E-2</v>
      </c>
      <c r="P136" s="134" t="s">
        <v>203</v>
      </c>
      <c r="Q136" s="119"/>
      <c r="R136" s="119"/>
      <c r="S136" s="119"/>
    </row>
    <row r="137" spans="2:19" x14ac:dyDescent="0.25">
      <c r="B137" s="146" t="s">
        <v>29</v>
      </c>
      <c r="C137" s="147">
        <v>44.104999999999997</v>
      </c>
      <c r="D137" s="148">
        <v>0</v>
      </c>
      <c r="E137" s="148">
        <v>164.70000000000002</v>
      </c>
      <c r="F137" s="149">
        <v>208.80500000000001</v>
      </c>
      <c r="G137" s="148">
        <v>132.852</v>
      </c>
      <c r="H137" s="150">
        <v>63.624913196523075</v>
      </c>
      <c r="I137" s="149">
        <v>75.953000000000003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145</v>
      </c>
      <c r="F138" s="149">
        <v>263.49799999999999</v>
      </c>
      <c r="G138" s="148">
        <v>263.02800000000002</v>
      </c>
      <c r="H138" s="150">
        <v>99.821630524709875</v>
      </c>
      <c r="I138" s="149">
        <v>0.46999999999997044</v>
      </c>
      <c r="J138" s="148">
        <v>0</v>
      </c>
      <c r="K138" s="148">
        <v>0</v>
      </c>
      <c r="L138" s="148">
        <v>0</v>
      </c>
      <c r="M138" s="148">
        <v>2.300000000000324E-2</v>
      </c>
      <c r="N138" s="148">
        <v>8.7287190035610293E-3</v>
      </c>
      <c r="O138" s="148">
        <v>5.75000000000081E-3</v>
      </c>
      <c r="P138" s="134" t="s">
        <v>203</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-52.900000000000006</v>
      </c>
      <c r="F141" s="149">
        <v>1.164999999999992</v>
      </c>
      <c r="G141" s="148">
        <v>0.68400000000000005</v>
      </c>
      <c r="H141" s="150">
        <v>58.712446351931739</v>
      </c>
      <c r="I141" s="149">
        <v>0.48099999999999199</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261</v>
      </c>
      <c r="F142" s="149">
        <v>630.19200000000001</v>
      </c>
      <c r="G142" s="148">
        <v>333.35300000000001</v>
      </c>
      <c r="H142" s="150">
        <v>52.897053596364287</v>
      </c>
      <c r="I142" s="149">
        <v>296.839</v>
      </c>
      <c r="J142" s="148">
        <v>0</v>
      </c>
      <c r="K142" s="148">
        <v>0</v>
      </c>
      <c r="L142" s="148">
        <v>1.3580000000000041</v>
      </c>
      <c r="M142" s="148">
        <v>4.1730000000000302</v>
      </c>
      <c r="N142" s="148">
        <v>0.66217914540331047</v>
      </c>
      <c r="O142" s="148">
        <v>1.3827500000000086</v>
      </c>
      <c r="P142" s="134" t="s">
        <v>203</v>
      </c>
      <c r="Q142" s="119"/>
      <c r="R142" s="119"/>
      <c r="S142" s="119"/>
    </row>
    <row r="143" spans="2:19" x14ac:dyDescent="0.25">
      <c r="B143" s="146" t="s">
        <v>34</v>
      </c>
      <c r="C143" s="147">
        <v>0.1</v>
      </c>
      <c r="D143" s="148">
        <v>0</v>
      </c>
      <c r="E143" s="148">
        <v>-0.1</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0</v>
      </c>
      <c r="E145" s="148">
        <v>1339.8999999999996</v>
      </c>
      <c r="F145" s="149">
        <v>3501.0899999999997</v>
      </c>
      <c r="G145" s="148">
        <v>2159.7206863212587</v>
      </c>
      <c r="H145" s="150">
        <v>61.687094199842299</v>
      </c>
      <c r="I145" s="149">
        <v>1341.369313678741</v>
      </c>
      <c r="J145" s="148">
        <v>8.4550000000000409</v>
      </c>
      <c r="K145" s="148">
        <v>3.1565999984741779</v>
      </c>
      <c r="L145" s="148">
        <v>3.9069999999999823</v>
      </c>
      <c r="M145" s="148">
        <v>8.4882799987793263</v>
      </c>
      <c r="N145" s="148">
        <v>0.24244678082480961</v>
      </c>
      <c r="O145" s="152">
        <v>6.0017199993133818</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7.7000000000000028</v>
      </c>
      <c r="F147" s="149">
        <v>43.822000000000003</v>
      </c>
      <c r="G147" s="148">
        <v>22.397040000915528</v>
      </c>
      <c r="H147" s="150">
        <v>51.109123273505375</v>
      </c>
      <c r="I147" s="149">
        <v>21.424959999084475</v>
      </c>
      <c r="J147" s="148">
        <v>0</v>
      </c>
      <c r="K147" s="148">
        <v>0</v>
      </c>
      <c r="L147" s="148">
        <v>2.1300000000000026</v>
      </c>
      <c r="M147" s="148">
        <v>0</v>
      </c>
      <c r="N147" s="148">
        <v>0</v>
      </c>
      <c r="O147" s="148">
        <v>0.53250000000000064</v>
      </c>
      <c r="P147" s="134">
        <v>38.234666664947319</v>
      </c>
      <c r="Q147" s="119"/>
      <c r="R147" s="119"/>
      <c r="S147" s="119"/>
    </row>
    <row r="148" spans="2:19" x14ac:dyDescent="0.25">
      <c r="B148" s="146" t="s">
        <v>37</v>
      </c>
      <c r="C148" s="147">
        <v>302.06799999999998</v>
      </c>
      <c r="D148" s="148">
        <v>0</v>
      </c>
      <c r="E148" s="148">
        <v>-167.79999999999995</v>
      </c>
      <c r="F148" s="149">
        <v>134.26800000000003</v>
      </c>
      <c r="G148" s="148">
        <v>61.737565010070803</v>
      </c>
      <c r="H148" s="150">
        <v>45.980848012982086</v>
      </c>
      <c r="I148" s="149">
        <v>72.530434989929233</v>
      </c>
      <c r="J148" s="148">
        <v>0</v>
      </c>
      <c r="K148" s="148">
        <v>0</v>
      </c>
      <c r="L148" s="148">
        <v>0</v>
      </c>
      <c r="M148" s="148">
        <v>0</v>
      </c>
      <c r="N148" s="148">
        <v>0</v>
      </c>
      <c r="O148" s="148">
        <v>0</v>
      </c>
      <c r="P148" s="134" t="s">
        <v>203</v>
      </c>
      <c r="Q148" s="119"/>
      <c r="R148" s="119"/>
      <c r="S148" s="119"/>
    </row>
    <row r="149" spans="2:19" x14ac:dyDescent="0.25">
      <c r="B149" s="146" t="s">
        <v>131</v>
      </c>
      <c r="C149" s="147">
        <v>124.91200000000001</v>
      </c>
      <c r="D149" s="148">
        <v>0</v>
      </c>
      <c r="E149" s="148">
        <v>-95.2</v>
      </c>
      <c r="F149" s="149">
        <v>29.712000000000003</v>
      </c>
      <c r="G149" s="148">
        <v>17.323019464458028</v>
      </c>
      <c r="H149" s="150">
        <v>58.30310805216083</v>
      </c>
      <c r="I149" s="149">
        <v>12.388980535541975</v>
      </c>
      <c r="J149" s="148">
        <v>0.14284199988841983</v>
      </c>
      <c r="K149" s="148">
        <v>4.0926000103359783E-2</v>
      </c>
      <c r="L149" s="148">
        <v>0.1892400027066401</v>
      </c>
      <c r="M149" s="148">
        <v>0</v>
      </c>
      <c r="N149" s="148">
        <v>0</v>
      </c>
      <c r="O149" s="148">
        <v>9.3252000674604929E-2</v>
      </c>
      <c r="P149" s="134" t="s">
        <v>203</v>
      </c>
      <c r="Q149" s="119"/>
      <c r="R149" s="119"/>
      <c r="S149" s="119"/>
    </row>
    <row r="150" spans="2:19" x14ac:dyDescent="0.25">
      <c r="B150" s="146" t="s">
        <v>132</v>
      </c>
      <c r="C150" s="147">
        <v>17.408000000000001</v>
      </c>
      <c r="D150" s="148">
        <v>0</v>
      </c>
      <c r="E150" s="148">
        <v>40.399999999999991</v>
      </c>
      <c r="F150" s="149">
        <v>57.807999999999993</v>
      </c>
      <c r="G150" s="148">
        <v>0</v>
      </c>
      <c r="H150" s="150">
        <v>0</v>
      </c>
      <c r="I150" s="149">
        <v>57.807999999999993</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4</v>
      </c>
      <c r="F151" s="149">
        <v>86.914000000000001</v>
      </c>
      <c r="G151" s="148">
        <v>73.887319806046776</v>
      </c>
      <c r="H151" s="150">
        <v>85.011988639398467</v>
      </c>
      <c r="I151" s="149">
        <v>13.026680193953226</v>
      </c>
      <c r="J151" s="148">
        <v>1.069999980926184E-2</v>
      </c>
      <c r="K151" s="148">
        <v>2.3999999992554422E-2</v>
      </c>
      <c r="L151" s="148">
        <v>4.5999999999992269E-2</v>
      </c>
      <c r="M151" s="148">
        <v>6.0000000000002274E-3</v>
      </c>
      <c r="N151" s="148">
        <v>6.9033757507423743E-3</v>
      </c>
      <c r="O151" s="148">
        <v>2.167499995045219E-2</v>
      </c>
      <c r="P151" s="134" t="s">
        <v>203</v>
      </c>
      <c r="Q151" s="119"/>
      <c r="R151" s="119"/>
      <c r="S151" s="119"/>
    </row>
    <row r="152" spans="2:19" x14ac:dyDescent="0.25">
      <c r="B152" s="146" t="s">
        <v>39</v>
      </c>
      <c r="C152" s="147">
        <v>24.08</v>
      </c>
      <c r="D152" s="148">
        <v>0</v>
      </c>
      <c r="E152" s="148">
        <v>0</v>
      </c>
      <c r="F152" s="149">
        <v>24.08</v>
      </c>
      <c r="G152" s="148">
        <v>1.21894500283524</v>
      </c>
      <c r="H152" s="150">
        <v>5.0620639652626247</v>
      </c>
      <c r="I152" s="149">
        <v>22.861054997164757</v>
      </c>
      <c r="J152" s="148">
        <v>0</v>
      </c>
      <c r="K152" s="148">
        <v>0</v>
      </c>
      <c r="L152" s="148">
        <v>0</v>
      </c>
      <c r="M152" s="148">
        <v>0</v>
      </c>
      <c r="N152" s="148">
        <v>0</v>
      </c>
      <c r="O152" s="148">
        <v>0</v>
      </c>
      <c r="P152" s="134" t="s">
        <v>203</v>
      </c>
      <c r="Q152" s="119"/>
      <c r="R152" s="119"/>
      <c r="S152" s="119"/>
    </row>
    <row r="153" spans="2:19" x14ac:dyDescent="0.25">
      <c r="B153" s="146" t="s">
        <v>133</v>
      </c>
      <c r="C153" s="147">
        <v>331.01799999999997</v>
      </c>
      <c r="D153" s="148">
        <v>0</v>
      </c>
      <c r="E153" s="148">
        <v>-168.2</v>
      </c>
      <c r="F153" s="149">
        <v>162.81799999999998</v>
      </c>
      <c r="G153" s="148">
        <v>41.2220838892814</v>
      </c>
      <c r="H153" s="150">
        <v>25.317891074255552</v>
      </c>
      <c r="I153" s="149">
        <v>121.59591611071858</v>
      </c>
      <c r="J153" s="148">
        <v>0.1543559975213995</v>
      </c>
      <c r="K153" s="148">
        <v>0.73963201268020384</v>
      </c>
      <c r="L153" s="148">
        <v>0.55415401044489698</v>
      </c>
      <c r="M153" s="148">
        <v>0.10567799854280224</v>
      </c>
      <c r="N153" s="148">
        <v>6.4905599222937427E-2</v>
      </c>
      <c r="O153" s="148">
        <v>0.38845500479732564</v>
      </c>
      <c r="P153" s="134" t="s">
        <v>203</v>
      </c>
      <c r="Q153" s="119"/>
      <c r="R153" s="119"/>
      <c r="S153" s="119"/>
    </row>
    <row r="154" spans="2:19" x14ac:dyDescent="0.25">
      <c r="B154" s="146" t="s">
        <v>134</v>
      </c>
      <c r="C154" s="147">
        <v>3.2810000000000001</v>
      </c>
      <c r="D154" s="148">
        <v>0.10000000000000009</v>
      </c>
      <c r="E154" s="148">
        <v>0.10000000000000009</v>
      </c>
      <c r="F154" s="149">
        <v>3.3810000000000002</v>
      </c>
      <c r="G154" s="148">
        <v>0.92712000695368602</v>
      </c>
      <c r="H154" s="150">
        <v>27.421473142670393</v>
      </c>
      <c r="I154" s="149">
        <v>2.4538799930463142</v>
      </c>
      <c r="J154" s="148">
        <v>5.0900000315159399E-3</v>
      </c>
      <c r="K154" s="148">
        <v>0</v>
      </c>
      <c r="L154" s="148">
        <v>1.6871999740600052E-2</v>
      </c>
      <c r="M154" s="148">
        <v>0</v>
      </c>
      <c r="N154" s="148">
        <v>0</v>
      </c>
      <c r="O154" s="148">
        <v>5.490499943028998E-3</v>
      </c>
      <c r="P154" s="134" t="s">
        <v>203</v>
      </c>
      <c r="Q154" s="119"/>
      <c r="R154" s="119"/>
      <c r="S154" s="119"/>
    </row>
    <row r="155" spans="2:19" x14ac:dyDescent="0.25">
      <c r="B155" s="146" t="s">
        <v>135</v>
      </c>
      <c r="C155" s="147">
        <v>0.71599999999999997</v>
      </c>
      <c r="D155" s="148">
        <v>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-40</v>
      </c>
      <c r="F157" s="149">
        <v>353.23599999999999</v>
      </c>
      <c r="G157" s="148">
        <v>135.52952407228946</v>
      </c>
      <c r="H157" s="150">
        <v>38.367981766379835</v>
      </c>
      <c r="I157" s="149">
        <v>217.70647592771053</v>
      </c>
      <c r="J157" s="148">
        <v>0</v>
      </c>
      <c r="K157" s="148">
        <v>0.19038000679014999</v>
      </c>
      <c r="L157" s="148">
        <v>0.28568400764464741</v>
      </c>
      <c r="M157" s="148">
        <v>2.8500000000008185E-2</v>
      </c>
      <c r="N157" s="148">
        <v>8.0682603132206758E-3</v>
      </c>
      <c r="O157" s="148">
        <v>0.1261410036087014</v>
      </c>
      <c r="P157" s="134" t="s">
        <v>203</v>
      </c>
      <c r="Q157" s="119"/>
      <c r="R157" s="119"/>
      <c r="S157" s="119"/>
    </row>
    <row r="158" spans="2:19" x14ac:dyDescent="0.25">
      <c r="B158" s="146" t="s">
        <v>40</v>
      </c>
      <c r="C158" s="147">
        <v>2.6619999999999999</v>
      </c>
      <c r="D158" s="148">
        <v>0</v>
      </c>
      <c r="E158" s="148">
        <v>0</v>
      </c>
      <c r="F158" s="149">
        <v>2.6619999999999999</v>
      </c>
      <c r="G158" s="148">
        <v>0.60602400155179204</v>
      </c>
      <c r="H158" s="150">
        <v>22.765740103373105</v>
      </c>
      <c r="I158" s="149">
        <v>2.0559759984482078</v>
      </c>
      <c r="J158" s="148">
        <v>0</v>
      </c>
      <c r="K158" s="148">
        <v>5.2439999133349069E-3</v>
      </c>
      <c r="L158" s="148">
        <v>2.0975999414921009E-2</v>
      </c>
      <c r="M158" s="148">
        <v>1.481999957934077E-3</v>
      </c>
      <c r="N158" s="148">
        <v>5.5672425166569388E-2</v>
      </c>
      <c r="O158" s="148">
        <v>6.9254998215474983E-3</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v>
      </c>
      <c r="K159" s="148">
        <v>0</v>
      </c>
      <c r="L159" s="148">
        <v>0</v>
      </c>
      <c r="M159" s="148">
        <v>0</v>
      </c>
      <c r="N159" s="148">
        <v>0</v>
      </c>
      <c r="O159" s="148">
        <v>0</v>
      </c>
      <c r="P159" s="134" t="s">
        <v>203</v>
      </c>
      <c r="Q159" s="119"/>
      <c r="R159" s="119"/>
      <c r="S159" s="119"/>
    </row>
    <row r="160" spans="2:19" x14ac:dyDescent="0.25">
      <c r="B160" s="151" t="s">
        <v>41</v>
      </c>
      <c r="C160" s="147">
        <v>3480</v>
      </c>
      <c r="D160" s="148">
        <v>0.10000000000000009</v>
      </c>
      <c r="E160" s="148">
        <v>950.89999999999964</v>
      </c>
      <c r="F160" s="149">
        <v>4430.8999999999996</v>
      </c>
      <c r="G160" s="148">
        <v>2514.6648235769048</v>
      </c>
      <c r="H160" s="150">
        <v>56.752913032948271</v>
      </c>
      <c r="I160" s="149">
        <v>1916.2351764230948</v>
      </c>
      <c r="J160" s="148">
        <v>8.7679879972506569</v>
      </c>
      <c r="K160" s="148">
        <v>4.1567820179536739</v>
      </c>
      <c r="L160" s="148">
        <v>7.1499260199516357</v>
      </c>
      <c r="M160" s="148">
        <v>8.629939997279962</v>
      </c>
      <c r="N160" s="148">
        <v>0.1947672029899109</v>
      </c>
      <c r="O160" s="148">
        <v>7.1761590081089821</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0.17715600125491601</v>
      </c>
      <c r="H163" s="150">
        <v>1.2610763187280467</v>
      </c>
      <c r="I163" s="149">
        <v>13.870843998745084</v>
      </c>
      <c r="J163" s="148">
        <v>0</v>
      </c>
      <c r="K163" s="148">
        <v>1.7100000381470026E-3</v>
      </c>
      <c r="L163" s="148">
        <v>0</v>
      </c>
      <c r="M163" s="148">
        <v>0</v>
      </c>
      <c r="N163" s="148">
        <v>0</v>
      </c>
      <c r="O163" s="148">
        <v>4.2750000953675066E-4</v>
      </c>
      <c r="P163" s="134" t="s">
        <v>203</v>
      </c>
      <c r="Q163" s="119"/>
      <c r="R163" s="119"/>
      <c r="S163" s="119"/>
    </row>
    <row r="164" spans="2:19" x14ac:dyDescent="0.25">
      <c r="B164" s="154" t="s">
        <v>140</v>
      </c>
      <c r="C164" s="147">
        <v>27.625000000000004</v>
      </c>
      <c r="D164" s="148">
        <v>-0.10000000000000142</v>
      </c>
      <c r="E164" s="148">
        <v>-16.900000000000002</v>
      </c>
      <c r="F164" s="149">
        <v>10.724999999999996</v>
      </c>
      <c r="G164" s="149">
        <v>11.70144643992186</v>
      </c>
      <c r="H164" s="150">
        <v>109.10439571022718</v>
      </c>
      <c r="I164" s="149">
        <v>-0.97644643992186353</v>
      </c>
      <c r="J164" s="148">
        <v>0.12023580217359964</v>
      </c>
      <c r="K164" s="148">
        <v>0.24332160151000082</v>
      </c>
      <c r="L164" s="148">
        <v>4.2704398512899644E-2</v>
      </c>
      <c r="M164" s="148">
        <v>0.21322559785840056</v>
      </c>
      <c r="N164" s="148">
        <v>1.9881174625491902</v>
      </c>
      <c r="O164" s="148">
        <v>0.15487185001372517</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0.39999999999999869</v>
      </c>
      <c r="E167" s="157">
        <v>933.99999999999966</v>
      </c>
      <c r="F167" s="158">
        <v>4456.4030000000002</v>
      </c>
      <c r="G167" s="157">
        <v>2526.5434260180814</v>
      </c>
      <c r="H167" s="159">
        <v>56.694680126956229</v>
      </c>
      <c r="I167" s="158">
        <v>1929.8595739819189</v>
      </c>
      <c r="J167" s="157">
        <v>8.8882237994241677</v>
      </c>
      <c r="K167" s="157">
        <v>4.4018136195018087</v>
      </c>
      <c r="L167" s="157">
        <v>7.1926304184646597</v>
      </c>
      <c r="M167" s="157">
        <v>8.8431655951385437</v>
      </c>
      <c r="N167" s="157">
        <v>0.19843729562022427</v>
      </c>
      <c r="O167" s="160">
        <v>7.331458358132295</v>
      </c>
      <c r="P167" s="141" t="s">
        <v>203</v>
      </c>
      <c r="Q167" s="119"/>
      <c r="R167" s="119"/>
      <c r="S167" s="119"/>
    </row>
    <row r="168" spans="2:19" x14ac:dyDescent="0.25">
      <c r="B168" s="161" t="s">
        <v>252</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251</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45217</v>
      </c>
      <c r="K178" s="139">
        <v>45224</v>
      </c>
      <c r="L178" s="139">
        <v>45231</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45217</v>
      </c>
      <c r="K218" s="139">
        <v>45224</v>
      </c>
      <c r="L218" s="139">
        <v>45231</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252</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251</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45217</v>
      </c>
      <c r="K264" s="139">
        <v>45224</v>
      </c>
      <c r="L264" s="139">
        <v>45231</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12.2</v>
      </c>
      <c r="H267" s="150">
        <v>12.951305215554303</v>
      </c>
      <c r="I267" s="149">
        <v>81.999000000000009</v>
      </c>
      <c r="J267" s="148">
        <v>0</v>
      </c>
      <c r="K267" s="148">
        <v>0</v>
      </c>
      <c r="L267" s="148">
        <v>0</v>
      </c>
      <c r="M267" s="148">
        <v>0</v>
      </c>
      <c r="N267" s="148">
        <v>0</v>
      </c>
      <c r="O267" s="148">
        <v>0</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12.28</v>
      </c>
      <c r="H277" s="150">
        <v>10.465760429539353</v>
      </c>
      <c r="I277" s="149">
        <v>105.05500000000001</v>
      </c>
      <c r="J277" s="148">
        <v>0</v>
      </c>
      <c r="K277" s="148">
        <v>0</v>
      </c>
      <c r="L277" s="148">
        <v>0</v>
      </c>
      <c r="M277" s="148">
        <v>0</v>
      </c>
      <c r="N277" s="148">
        <v>0</v>
      </c>
      <c r="O277" s="152">
        <v>0</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12.28</v>
      </c>
      <c r="H292" s="150">
        <v>9.8721762199533707</v>
      </c>
      <c r="I292" s="149">
        <v>112.11000000000001</v>
      </c>
      <c r="J292" s="148">
        <v>0</v>
      </c>
      <c r="K292" s="148">
        <v>0</v>
      </c>
      <c r="L292" s="148">
        <v>0</v>
      </c>
      <c r="M292" s="148">
        <v>0</v>
      </c>
      <c r="N292" s="148">
        <v>0</v>
      </c>
      <c r="O292" s="148">
        <v>0</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12.28</v>
      </c>
      <c r="H299" s="159">
        <v>9.8721762199533707</v>
      </c>
      <c r="I299" s="158">
        <v>112.11000000000001</v>
      </c>
      <c r="J299" s="157">
        <v>0</v>
      </c>
      <c r="K299" s="157">
        <v>0</v>
      </c>
      <c r="L299" s="157">
        <v>0</v>
      </c>
      <c r="M299" s="157">
        <v>0</v>
      </c>
      <c r="N299" s="157">
        <v>0</v>
      </c>
      <c r="O299" s="160">
        <v>0</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45217</v>
      </c>
      <c r="K304" s="139">
        <v>45224</v>
      </c>
      <c r="L304" s="139">
        <v>45231</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579.99999999999977</v>
      </c>
      <c r="F307" s="149">
        <v>2062.3029999999999</v>
      </c>
      <c r="G307" s="148">
        <v>1964.6569999999999</v>
      </c>
      <c r="H307" s="150">
        <v>95.265196239349891</v>
      </c>
      <c r="I307" s="149">
        <v>97.645999999999958</v>
      </c>
      <c r="J307" s="148">
        <v>8.5820000000001073</v>
      </c>
      <c r="K307" s="148">
        <v>0</v>
      </c>
      <c r="L307" s="148">
        <v>0</v>
      </c>
      <c r="M307" s="148">
        <v>64.995999999999867</v>
      </c>
      <c r="N307" s="148">
        <v>3.1516222397969584</v>
      </c>
      <c r="O307" s="148">
        <v>18.394499999999994</v>
      </c>
      <c r="P307" s="134">
        <v>3.3084345864252898</v>
      </c>
      <c r="Q307" s="119"/>
      <c r="R307" s="119"/>
      <c r="S307" s="119"/>
    </row>
    <row r="308" spans="2:19" x14ac:dyDescent="0.25">
      <c r="B308" s="146" t="s">
        <v>28</v>
      </c>
      <c r="C308" s="147">
        <v>57.877000000000002</v>
      </c>
      <c r="D308" s="148">
        <v>0</v>
      </c>
      <c r="E308" s="148">
        <v>58.4</v>
      </c>
      <c r="F308" s="149">
        <v>116.277</v>
      </c>
      <c r="G308" s="148">
        <v>70.328000000000003</v>
      </c>
      <c r="H308" s="150">
        <v>60.483156600187485</v>
      </c>
      <c r="I308" s="149">
        <v>45.948999999999998</v>
      </c>
      <c r="J308" s="148">
        <v>0</v>
      </c>
      <c r="K308" s="148">
        <v>0</v>
      </c>
      <c r="L308" s="148">
        <v>0</v>
      </c>
      <c r="M308" s="148">
        <v>0</v>
      </c>
      <c r="N308" s="148">
        <v>0</v>
      </c>
      <c r="O308" s="148">
        <v>0</v>
      </c>
      <c r="P308" s="134" t="s">
        <v>203</v>
      </c>
      <c r="Q308" s="119"/>
      <c r="R308" s="119"/>
      <c r="S308" s="119"/>
    </row>
    <row r="309" spans="2:19" x14ac:dyDescent="0.25">
      <c r="B309" s="146" t="s">
        <v>29</v>
      </c>
      <c r="C309" s="147">
        <v>40.4</v>
      </c>
      <c r="D309" s="148">
        <v>0</v>
      </c>
      <c r="E309" s="148">
        <v>-6.7000000000000028</v>
      </c>
      <c r="F309" s="149">
        <v>33.699999999999996</v>
      </c>
      <c r="G309" s="148">
        <v>0</v>
      </c>
      <c r="H309" s="150">
        <v>0</v>
      </c>
      <c r="I309" s="149">
        <v>33.699999999999996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-110</v>
      </c>
      <c r="F310" s="149">
        <v>25.099999999999994</v>
      </c>
      <c r="G310" s="148">
        <v>0</v>
      </c>
      <c r="H310" s="150">
        <v>0</v>
      </c>
      <c r="I310" s="149">
        <v>25.099999999999994</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-1.4</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484.99999999999909</v>
      </c>
      <c r="F317" s="149">
        <v>2302.8739999999993</v>
      </c>
      <c r="G317" s="148">
        <v>2066.0889999999999</v>
      </c>
      <c r="H317" s="150">
        <v>89.717848219225218</v>
      </c>
      <c r="I317" s="149">
        <v>236.7849999999994</v>
      </c>
      <c r="J317" s="148">
        <v>8.5820000000001073</v>
      </c>
      <c r="K317" s="148">
        <v>0</v>
      </c>
      <c r="L317" s="148">
        <v>0</v>
      </c>
      <c r="M317" s="148">
        <v>64.995999999999867</v>
      </c>
      <c r="N317" s="148">
        <v>2.8223862877430497</v>
      </c>
      <c r="O317" s="152">
        <v>18.394499999999994</v>
      </c>
      <c r="P317" s="134">
        <v>10.87259778738207</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-336.90000000000003</v>
      </c>
      <c r="F320" s="149">
        <v>32.190999999999974</v>
      </c>
      <c r="G320" s="148">
        <v>0</v>
      </c>
      <c r="H320" s="150">
        <v>0</v>
      </c>
      <c r="I320" s="149">
        <v>32.190999999999974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-98.6</v>
      </c>
      <c r="F322" s="149">
        <v>93.408999999999992</v>
      </c>
      <c r="G322" s="148">
        <v>0</v>
      </c>
      <c r="H322" s="150">
        <v>0</v>
      </c>
      <c r="I322" s="149">
        <v>93.408999999999992</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0.28100000000000003</v>
      </c>
      <c r="H323" s="150">
        <v>8.5022692889561267</v>
      </c>
      <c r="I323" s="149">
        <v>3.0240000000000005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85</v>
      </c>
      <c r="F329" s="149">
        <v>143.953</v>
      </c>
      <c r="G329" s="148">
        <v>70.656999999999996</v>
      </c>
      <c r="H329" s="150">
        <v>49.083381381423102</v>
      </c>
      <c r="I329" s="149">
        <v>73.296000000000006</v>
      </c>
      <c r="J329" s="148">
        <v>0</v>
      </c>
      <c r="K329" s="148">
        <v>0</v>
      </c>
      <c r="L329" s="148">
        <v>0</v>
      </c>
      <c r="M329" s="148">
        <v>0</v>
      </c>
      <c r="N329" s="148">
        <v>0</v>
      </c>
      <c r="O329" s="148">
        <v>0</v>
      </c>
      <c r="P329" s="134" t="s">
        <v>203</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49.999999999998636</v>
      </c>
      <c r="F332" s="149">
        <v>2576.6099999999992</v>
      </c>
      <c r="G332" s="148">
        <v>2137.027</v>
      </c>
      <c r="H332" s="150">
        <v>82.939482498321468</v>
      </c>
      <c r="I332" s="149">
        <v>439.58299999999917</v>
      </c>
      <c r="J332" s="148">
        <v>8.5819999999998799</v>
      </c>
      <c r="K332" s="148">
        <v>0</v>
      </c>
      <c r="L332" s="148">
        <v>0</v>
      </c>
      <c r="M332" s="148">
        <v>64.996000000000095</v>
      </c>
      <c r="N332" s="148">
        <v>2.5225393055216006</v>
      </c>
      <c r="O332" s="148">
        <v>18.394499999999994</v>
      </c>
      <c r="P332" s="134">
        <v>21.897523716328212</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0.151</v>
      </c>
      <c r="M336" s="148">
        <v>-0.151</v>
      </c>
      <c r="N336" s="148">
        <v>-53.16901408450704</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49.999999999998636</v>
      </c>
      <c r="F339" s="158">
        <v>2578.8749999999991</v>
      </c>
      <c r="G339" s="157">
        <v>2137.027</v>
      </c>
      <c r="H339" s="159">
        <v>82.866637584217955</v>
      </c>
      <c r="I339" s="158">
        <v>441.84799999999905</v>
      </c>
      <c r="J339" s="157">
        <v>8.5819999999998799</v>
      </c>
      <c r="K339" s="157">
        <v>0</v>
      </c>
      <c r="L339" s="157">
        <v>0.15099999999983993</v>
      </c>
      <c r="M339" s="157">
        <v>64.845000000000255</v>
      </c>
      <c r="N339" s="157">
        <v>2.5144685182492474</v>
      </c>
      <c r="O339" s="160">
        <v>18.394499999999994</v>
      </c>
      <c r="P339" s="141">
        <v>22.020658348962961</v>
      </c>
      <c r="Q339" s="119"/>
      <c r="R339" s="119"/>
      <c r="S339" s="119"/>
    </row>
    <row r="340" spans="2:19" x14ac:dyDescent="0.25">
      <c r="B340" s="161" t="s">
        <v>252</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251</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45217</v>
      </c>
      <c r="K350" s="139">
        <v>45224</v>
      </c>
      <c r="L350" s="139">
        <v>45231</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45217</v>
      </c>
      <c r="K390" s="139">
        <v>45224</v>
      </c>
      <c r="L390" s="139">
        <v>45231</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66.744</v>
      </c>
      <c r="H393" s="150" t="s">
        <v>144</v>
      </c>
      <c r="I393" s="149">
        <v>-66.744</v>
      </c>
      <c r="J393" s="148">
        <v>6.0000000000002274E-3</v>
      </c>
      <c r="K393" s="148">
        <v>0</v>
      </c>
      <c r="L393" s="148">
        <v>4.399999999999693E-2</v>
      </c>
      <c r="M393" s="148">
        <v>0.73300000000000409</v>
      </c>
      <c r="N393" s="148" t="s">
        <v>42</v>
      </c>
      <c r="O393" s="148">
        <v>0.19575000000000031</v>
      </c>
      <c r="P393" s="134">
        <v>0</v>
      </c>
      <c r="Q393" s="119"/>
      <c r="R393" s="119"/>
      <c r="S393" s="119"/>
    </row>
    <row r="394" spans="2:19" x14ac:dyDescent="0.25">
      <c r="B394" s="146" t="s">
        <v>28</v>
      </c>
      <c r="C394" s="147">
        <v>0</v>
      </c>
      <c r="D394" s="148">
        <v>0</v>
      </c>
      <c r="E394" s="148">
        <v>0</v>
      </c>
      <c r="F394" s="149">
        <v>0</v>
      </c>
      <c r="G394" s="148">
        <v>8.1029999999999998</v>
      </c>
      <c r="H394" s="150" t="s">
        <v>144</v>
      </c>
      <c r="I394" s="149">
        <v>-8.1029999999999998</v>
      </c>
      <c r="J394" s="148">
        <v>0</v>
      </c>
      <c r="K394" s="148">
        <v>0</v>
      </c>
      <c r="L394" s="148">
        <v>0</v>
      </c>
      <c r="M394" s="148">
        <v>0</v>
      </c>
      <c r="N394" s="148" t="s">
        <v>42</v>
      </c>
      <c r="O394" s="148">
        <v>0</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7.6850000000000005</v>
      </c>
      <c r="H400" s="150" t="s">
        <v>144</v>
      </c>
      <c r="I400" s="149">
        <v>-7.6850000000000005</v>
      </c>
      <c r="J400" s="148">
        <v>0</v>
      </c>
      <c r="K400" s="148">
        <v>0</v>
      </c>
      <c r="L400" s="148">
        <v>1.7999999999999794E-2</v>
      </c>
      <c r="M400" s="148">
        <v>0.10700000000000021</v>
      </c>
      <c r="N400" s="148" t="s">
        <v>42</v>
      </c>
      <c r="O400" s="148">
        <v>3.125E-2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82.542999999999992</v>
      </c>
      <c r="H403" s="150" t="s">
        <v>144</v>
      </c>
      <c r="I403" s="149">
        <v>-82.542999999999992</v>
      </c>
      <c r="J403" s="148">
        <v>6.0000000000002274E-3</v>
      </c>
      <c r="K403" s="148">
        <v>0</v>
      </c>
      <c r="L403" s="148">
        <v>6.1999999999996724E-2</v>
      </c>
      <c r="M403" s="148">
        <v>0.8400000000000043</v>
      </c>
      <c r="N403" s="148" t="s">
        <v>42</v>
      </c>
      <c r="O403" s="152">
        <v>0.22700000000000031</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11.688000000000001</v>
      </c>
      <c r="H409" s="150" t="s">
        <v>144</v>
      </c>
      <c r="I409" s="149">
        <v>-11.688000000000001</v>
      </c>
      <c r="J409" s="148">
        <v>0</v>
      </c>
      <c r="K409" s="148">
        <v>0</v>
      </c>
      <c r="L409" s="148">
        <v>0</v>
      </c>
      <c r="M409" s="148">
        <v>0</v>
      </c>
      <c r="N409" s="148" t="s">
        <v>42</v>
      </c>
      <c r="O409" s="148">
        <v>0</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7.875</v>
      </c>
      <c r="H415" s="150" t="s">
        <v>144</v>
      </c>
      <c r="I415" s="149">
        <v>-7.875</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102.10599999999999</v>
      </c>
      <c r="H418" s="150" t="s">
        <v>144</v>
      </c>
      <c r="I418" s="149">
        <v>-102.10599999999999</v>
      </c>
      <c r="J418" s="148">
        <v>6.0000000000002274E-3</v>
      </c>
      <c r="K418" s="148">
        <v>0</v>
      </c>
      <c r="L418" s="148">
        <v>6.1999999999997613E-2</v>
      </c>
      <c r="M418" s="148">
        <v>0.84000000000000341</v>
      </c>
      <c r="N418" s="148" t="s">
        <v>42</v>
      </c>
      <c r="O418" s="148">
        <v>0.22700000000000031</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102.10599999999999</v>
      </c>
      <c r="H425" s="159" t="s">
        <v>144</v>
      </c>
      <c r="I425" s="158">
        <v>-102.10599999999999</v>
      </c>
      <c r="J425" s="157">
        <v>6.0000000000002274E-3</v>
      </c>
      <c r="K425" s="157">
        <v>0</v>
      </c>
      <c r="L425" s="157">
        <v>6.1999999999997613E-2</v>
      </c>
      <c r="M425" s="157">
        <v>0.84000000000000341</v>
      </c>
      <c r="N425" s="157" t="s">
        <v>42</v>
      </c>
      <c r="O425" s="160">
        <v>0.22700000000000031</v>
      </c>
      <c r="P425" s="141">
        <v>0</v>
      </c>
      <c r="Q425" s="119"/>
      <c r="R425" s="119"/>
      <c r="S425" s="119"/>
    </row>
    <row r="426" spans="2:19" x14ac:dyDescent="0.25">
      <c r="B426" s="161" t="s">
        <v>252</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251</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45217</v>
      </c>
      <c r="K6" s="139">
        <v>45224</v>
      </c>
      <c r="L6" s="139">
        <v>45231</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45217</v>
      </c>
      <c r="K28" s="139">
        <v>45224</v>
      </c>
      <c r="L28" s="139">
        <v>45231</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0.166988999128342</v>
      </c>
      <c r="H31" s="150">
        <v>10.663409906024395</v>
      </c>
      <c r="I31" s="149">
        <v>1.3990110008716579</v>
      </c>
      <c r="J31" s="148">
        <v>1.7099999427794998E-2</v>
      </c>
      <c r="K31" s="148">
        <v>0</v>
      </c>
      <c r="L31" s="148">
        <v>9.6900001764300137E-3</v>
      </c>
      <c r="M31" s="148">
        <v>0</v>
      </c>
      <c r="N31" s="148">
        <v>0</v>
      </c>
      <c r="O31" s="148">
        <v>6.697499901056253E-3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0.166988999128342</v>
      </c>
      <c r="H36" s="150">
        <v>6.2636533806579902</v>
      </c>
      <c r="I36" s="149">
        <v>2.4990110008716577</v>
      </c>
      <c r="J36" s="148">
        <v>1.7099999427794998E-2</v>
      </c>
      <c r="K36" s="148">
        <v>0</v>
      </c>
      <c r="L36" s="148">
        <v>9.6900001764300137E-3</v>
      </c>
      <c r="M36" s="148">
        <v>0</v>
      </c>
      <c r="N36" s="148">
        <v>0</v>
      </c>
      <c r="O36" s="148">
        <v>6.697499901056253E-3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0.156806998848915</v>
      </c>
      <c r="H38" s="150">
        <v>150.77596043164891</v>
      </c>
      <c r="I38" s="149">
        <v>-5.2806998848914904E-2</v>
      </c>
      <c r="J38" s="148">
        <v>5.1299999952310049E-3</v>
      </c>
      <c r="K38" s="148">
        <v>1.3452000021935001E-2</v>
      </c>
      <c r="L38" s="148">
        <v>5.4150000810619936E-3</v>
      </c>
      <c r="M38" s="148">
        <v>5.1300001144410079E-3</v>
      </c>
      <c r="N38" s="148">
        <v>4.9326924177317339</v>
      </c>
      <c r="O38" s="148">
        <v>7.2817500531672519E-3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2.278</v>
      </c>
      <c r="H40" s="150">
        <v>9.5083062025210801</v>
      </c>
      <c r="I40" s="149">
        <v>21.68</v>
      </c>
      <c r="J40" s="148">
        <v>2.0999999999999908E-2</v>
      </c>
      <c r="K40" s="148">
        <v>2.0000000000000018E-2</v>
      </c>
      <c r="L40" s="148">
        <v>0</v>
      </c>
      <c r="M40" s="148">
        <v>0.36699999999999999</v>
      </c>
      <c r="N40" s="148">
        <v>1.5318473996159947</v>
      </c>
      <c r="O40" s="148">
        <v>0.10199999999999998</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2.4348069988489152</v>
      </c>
      <c r="H43" s="150">
        <v>10.110904857974814</v>
      </c>
      <c r="I43" s="149">
        <v>21.646193001151083</v>
      </c>
      <c r="J43" s="148">
        <v>2.6129999995230913E-2</v>
      </c>
      <c r="K43" s="148">
        <v>3.3452000021935019E-2</v>
      </c>
      <c r="L43" s="148">
        <v>5.4150000810619936E-3</v>
      </c>
      <c r="M43" s="148">
        <v>0.37213000011444097</v>
      </c>
      <c r="N43" s="148">
        <v>1.5453261912480418</v>
      </c>
      <c r="O43" s="148">
        <v>0.10928175005316723</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2.6017959979772574</v>
      </c>
      <c r="H45" s="159">
        <v>9.7274311062072663</v>
      </c>
      <c r="I45" s="170">
        <v>24.145204002022741</v>
      </c>
      <c r="J45" s="169">
        <v>4.3229999423025911E-2</v>
      </c>
      <c r="K45" s="169">
        <v>3.3452000021935019E-2</v>
      </c>
      <c r="L45" s="169">
        <v>1.5105000257492007E-2</v>
      </c>
      <c r="M45" s="169">
        <v>0.37213000011444097</v>
      </c>
      <c r="N45" s="157">
        <v>1.3912962205647024</v>
      </c>
      <c r="O45" s="169">
        <v>0.11597924995422348</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45217</v>
      </c>
      <c r="K50" s="139">
        <v>45224</v>
      </c>
      <c r="L50" s="139">
        <v>45231</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252</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45217</v>
      </c>
      <c r="K74" s="139">
        <v>45224</v>
      </c>
      <c r="L74" s="139">
        <v>45231</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0.17715600125491601</v>
      </c>
      <c r="H77" s="150">
        <v>2.1377579492568599</v>
      </c>
      <c r="I77" s="149">
        <v>8.1098439987450845</v>
      </c>
      <c r="J77" s="148">
        <v>0</v>
      </c>
      <c r="K77" s="148">
        <v>1.7100000381470026E-3</v>
      </c>
      <c r="L77" s="148">
        <v>0</v>
      </c>
      <c r="M77" s="148">
        <v>0</v>
      </c>
      <c r="N77" s="148">
        <v>0</v>
      </c>
      <c r="O77" s="148">
        <v>4.2750000953675066E-4</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0.17715600125491601</v>
      </c>
      <c r="H82" s="150">
        <v>1.2610763187280467</v>
      </c>
      <c r="I82" s="149">
        <v>13.870843998745084</v>
      </c>
      <c r="J82" s="148">
        <v>0</v>
      </c>
      <c r="K82" s="148">
        <v>1.7100000381470026E-3</v>
      </c>
      <c r="L82" s="148">
        <v>0</v>
      </c>
      <c r="M82" s="148">
        <v>0</v>
      </c>
      <c r="N82" s="148">
        <v>0</v>
      </c>
      <c r="O82" s="148">
        <v>4.2750000953675066E-4</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-0.10000000000000142</v>
      </c>
      <c r="E84" s="148">
        <v>-16.900000000000002</v>
      </c>
      <c r="F84" s="149">
        <v>10.459999999999997</v>
      </c>
      <c r="G84" s="148">
        <v>11.6923264400363</v>
      </c>
      <c r="H84" s="150">
        <v>111.7813235185115</v>
      </c>
      <c r="I84" s="149">
        <v>-1.232326440036303</v>
      </c>
      <c r="J84" s="148">
        <v>0.12023580217359964</v>
      </c>
      <c r="K84" s="148">
        <v>0.24332160151000082</v>
      </c>
      <c r="L84" s="148">
        <v>4.2704398512899644E-2</v>
      </c>
      <c r="M84" s="148">
        <v>0.21322559785840056</v>
      </c>
      <c r="N84" s="148">
        <v>2.0384856391816504</v>
      </c>
      <c r="O84" s="148">
        <v>0.15487185001372517</v>
      </c>
      <c r="P84" s="134">
        <v>0</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-0.10000000000000142</v>
      </c>
      <c r="E89" s="115">
        <v>-16.900000000000002</v>
      </c>
      <c r="F89" s="168">
        <v>10.724999999999996</v>
      </c>
      <c r="G89" s="115">
        <v>11.70144643992186</v>
      </c>
      <c r="H89" s="150">
        <v>109.10439571022718</v>
      </c>
      <c r="I89" s="149">
        <v>-0.97644643992186353</v>
      </c>
      <c r="J89" s="148">
        <v>0.12023580217359964</v>
      </c>
      <c r="K89" s="148">
        <v>0.24332160151000082</v>
      </c>
      <c r="L89" s="148">
        <v>4.2704398512899644E-2</v>
      </c>
      <c r="M89" s="148">
        <v>0.21322559785840056</v>
      </c>
      <c r="N89" s="148">
        <v>1.9881174625491902</v>
      </c>
      <c r="O89" s="148">
        <v>0.15487185001372517</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-0.10000000000000142</v>
      </c>
      <c r="E91" s="169">
        <v>-16.900000000000002</v>
      </c>
      <c r="F91" s="170">
        <v>24.772999999999996</v>
      </c>
      <c r="G91" s="169">
        <v>11.878602441176776</v>
      </c>
      <c r="H91" s="159">
        <v>47.949793893257898</v>
      </c>
      <c r="I91" s="158">
        <v>12.89439755882322</v>
      </c>
      <c r="J91" s="169">
        <v>0.12023580217359964</v>
      </c>
      <c r="K91" s="169">
        <v>0.24503160154814782</v>
      </c>
      <c r="L91" s="169">
        <v>4.2704398512899644E-2</v>
      </c>
      <c r="M91" s="169">
        <v>0.21322559785840056</v>
      </c>
      <c r="N91" s="157">
        <v>0.86071770822427873</v>
      </c>
      <c r="O91" s="169">
        <v>0.15529935002326192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45217</v>
      </c>
      <c r="K96" s="139">
        <v>45224</v>
      </c>
      <c r="L96" s="139">
        <v>45231</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45217</v>
      </c>
      <c r="K118" s="139">
        <v>45224</v>
      </c>
      <c r="L118" s="139">
        <v>45231</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252</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45217</v>
      </c>
      <c r="K142" s="139">
        <v>45224</v>
      </c>
      <c r="L142" s="139">
        <v>45231</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45217</v>
      </c>
      <c r="K164" s="139">
        <v>45224</v>
      </c>
      <c r="L164" s="139">
        <v>45231</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0.151</v>
      </c>
      <c r="M176" s="148">
        <v>-0.151</v>
      </c>
      <c r="N176" s="148">
        <v>-75.499999999999986</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0.151</v>
      </c>
      <c r="M179" s="148">
        <v>-0.151</v>
      </c>
      <c r="N179" s="148">
        <v>-53.16901408450704</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0.151</v>
      </c>
      <c r="M181" s="169">
        <v>-0.151</v>
      </c>
      <c r="N181" s="157">
        <v>-6.666666666666667</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45217</v>
      </c>
      <c r="K186" s="139">
        <v>45224</v>
      </c>
      <c r="L186" s="139">
        <v>45231</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252</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253</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45217</v>
      </c>
      <c r="I6" s="182">
        <v>45224</v>
      </c>
      <c r="J6" s="182">
        <v>45231</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0.38</v>
      </c>
      <c r="F21" s="85">
        <v>9.5</v>
      </c>
      <c r="G21" s="196">
        <v>3.62</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0.17096739899999999</v>
      </c>
      <c r="F22" s="85">
        <v>1.5542490818181818</v>
      </c>
      <c r="G22" s="196">
        <v>10.829032601</v>
      </c>
      <c r="H22" s="85">
        <v>5.5000000000000049E-3</v>
      </c>
      <c r="I22" s="85">
        <v>2.990000000000001E-2</v>
      </c>
      <c r="J22" s="85">
        <v>0</v>
      </c>
      <c r="K22" s="196">
        <v>7.8999999999999904E-3</v>
      </c>
      <c r="L22" s="85">
        <v>7.1818181818181739E-2</v>
      </c>
      <c r="M22" s="84">
        <v>1.0825000000000001E-2</v>
      </c>
      <c r="N22" s="85">
        <v>9.8409090909090932E-2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82"/>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238</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239</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240</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241</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242</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243</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95</v>
      </c>
      <c r="E253" s="22">
        <v>228.226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-13.9</v>
      </c>
      <c r="E258" s="22">
        <v>11.659999999999998</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D269" s="22">
        <v>7.5</v>
      </c>
      <c r="E269" s="22">
        <v>26.015000000000001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244</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D352" s="22">
        <v>0.7</v>
      </c>
      <c r="E352" s="22">
        <v>88.177000000000007</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D374" s="22">
        <v>-0.7</v>
      </c>
      <c r="E374" s="22">
        <v>3.1020000000000003</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328.3</v>
      </c>
      <c r="D393" s="23">
        <v>4.5519144009631418E-14</v>
      </c>
      <c r="E393" s="22">
        <v>945.71199999999999</v>
      </c>
    </row>
    <row r="394" spans="1:5" ht="11.25" customHeight="1" x14ac:dyDescent="0.35"/>
    <row r="396" spans="1:5" x14ac:dyDescent="0.35">
      <c r="A396" s="22" t="s">
        <v>9</v>
      </c>
      <c r="B396" s="22" t="s">
        <v>10</v>
      </c>
    </row>
    <row r="397" spans="1:5" x14ac:dyDescent="0.35">
      <c r="B397" s="22" t="s">
        <v>19</v>
      </c>
    </row>
    <row r="398" spans="1:5" x14ac:dyDescent="0.35">
      <c r="B398" s="22" t="s">
        <v>245</v>
      </c>
      <c r="C398" s="22" t="s">
        <v>99</v>
      </c>
      <c r="D398" s="22" t="s">
        <v>69</v>
      </c>
      <c r="E398" s="22" t="s">
        <v>100</v>
      </c>
    </row>
    <row r="399" spans="1:5" x14ac:dyDescent="0.35">
      <c r="A399" s="22" t="s">
        <v>27</v>
      </c>
      <c r="B399" s="22">
        <v>227.53800000000001</v>
      </c>
      <c r="C399" s="22">
        <v>150</v>
      </c>
      <c r="D399" s="22">
        <v>6.1000000000000014</v>
      </c>
      <c r="E399" s="22">
        <v>83.638000000000005</v>
      </c>
    </row>
    <row r="400" spans="1:5" x14ac:dyDescent="0.35">
      <c r="A400" s="22" t="s">
        <v>72</v>
      </c>
      <c r="B400" s="22">
        <v>45.037999999999997</v>
      </c>
      <c r="C400" s="22">
        <v>67.900000000000006</v>
      </c>
      <c r="D400" s="22">
        <v>25</v>
      </c>
      <c r="E400" s="22">
        <v>2.137999999999991</v>
      </c>
    </row>
    <row r="401" spans="1:6" x14ac:dyDescent="0.35">
      <c r="A401" s="22" t="s">
        <v>29</v>
      </c>
      <c r="B401" s="22">
        <v>47.97</v>
      </c>
      <c r="C401" s="22">
        <v>48</v>
      </c>
      <c r="D401" s="22">
        <v>22</v>
      </c>
      <c r="E401" s="22">
        <v>21.97</v>
      </c>
    </row>
    <row r="402" spans="1:6" x14ac:dyDescent="0.35">
      <c r="A402" s="22" t="s">
        <v>73</v>
      </c>
      <c r="B402" s="22">
        <v>91.62</v>
      </c>
      <c r="C402" s="22">
        <v>97.6</v>
      </c>
      <c r="D402" s="22">
        <v>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C406" s="22">
        <v>3.4</v>
      </c>
      <c r="E406" s="22">
        <v>2.0900000000000003</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247.1</v>
      </c>
      <c r="D413" s="22">
        <v>233.8</v>
      </c>
      <c r="E413" s="22">
        <v>19.507000000000005</v>
      </c>
      <c r="F413" s="22" t="s">
        <v>199</v>
      </c>
    </row>
    <row r="414" spans="1:6" x14ac:dyDescent="0.35">
      <c r="A414" s="22" t="s">
        <v>102</v>
      </c>
      <c r="B414" s="22">
        <v>7.617</v>
      </c>
      <c r="C414" s="22">
        <v>17.600000000000001</v>
      </c>
      <c r="D414" s="22">
        <v>10</v>
      </c>
      <c r="E414" s="22">
        <v>1.699999999999946E-2</v>
      </c>
      <c r="F414" s="22" t="s">
        <v>199</v>
      </c>
    </row>
    <row r="415" spans="1:6" x14ac:dyDescent="0.35">
      <c r="A415" s="22" t="s">
        <v>80</v>
      </c>
      <c r="B415" s="22">
        <v>117.31699999999999</v>
      </c>
      <c r="D415" s="22">
        <v>-117</v>
      </c>
      <c r="E415" s="22">
        <v>0.31699999999999307</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C422" s="22">
        <v>2.5</v>
      </c>
      <c r="D422" s="22">
        <v>-2</v>
      </c>
      <c r="E422" s="22">
        <v>2.6210000000000004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674.7</v>
      </c>
      <c r="D441" s="23">
        <v>95.600000000000023</v>
      </c>
      <c r="E441" s="22">
        <v>157.6669999999998</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C449" s="22">
        <v>4</v>
      </c>
      <c r="D449" s="22">
        <v>21.7</v>
      </c>
      <c r="E449" s="22">
        <v>24.119999999999997</v>
      </c>
    </row>
    <row r="450" spans="1:5" x14ac:dyDescent="0.35">
      <c r="A450" s="22" t="s">
        <v>73</v>
      </c>
      <c r="B450" s="22">
        <v>25.92</v>
      </c>
      <c r="C450" s="22">
        <v>25.9</v>
      </c>
      <c r="E450" s="22">
        <v>2.0000000000003126E-2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C461" s="22">
        <v>10.6</v>
      </c>
      <c r="D461" s="22">
        <v>-16.3</v>
      </c>
      <c r="E461" s="22">
        <v>4.5620000000000012</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C464" s="22">
        <v>7</v>
      </c>
      <c r="E464" s="22">
        <v>1.2910000000000004</v>
      </c>
    </row>
    <row r="465" spans="1:5" x14ac:dyDescent="0.35">
      <c r="A465" s="22" t="s">
        <v>39</v>
      </c>
      <c r="B465" s="22">
        <v>4.7590000000000003</v>
      </c>
      <c r="E465" s="22">
        <v>4.7590000000000003</v>
      </c>
    </row>
    <row r="466" spans="1:5" x14ac:dyDescent="0.35">
      <c r="A466" s="22" t="s">
        <v>81</v>
      </c>
      <c r="B466" s="22">
        <v>11.712</v>
      </c>
      <c r="D466" s="22">
        <v>-11.7</v>
      </c>
      <c r="E466" s="22">
        <v>1.2000000000000455E-2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D471" s="22">
        <v>0.2</v>
      </c>
      <c r="E471" s="22">
        <v>0.29700000000000004</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D483" s="22">
        <v>-0.2</v>
      </c>
      <c r="E483" s="22">
        <v>0.192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48</v>
      </c>
      <c r="D489" s="23">
        <v>0</v>
      </c>
      <c r="E489" s="22">
        <v>292.803</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246</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D646" s="22">
        <v>8.1999999999999993</v>
      </c>
      <c r="E646" s="22">
        <v>45.738</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D659" s="22">
        <v>-8.1999999999999993</v>
      </c>
      <c r="E659" s="22">
        <v>19.627000000000002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247</v>
      </c>
      <c r="C694" s="22" t="s">
        <v>99</v>
      </c>
      <c r="D694" s="22" t="s">
        <v>69</v>
      </c>
      <c r="E694" s="22" t="s">
        <v>100</v>
      </c>
    </row>
    <row r="695" spans="1:5" x14ac:dyDescent="0.35">
      <c r="A695" s="22" t="s">
        <v>27</v>
      </c>
      <c r="B695" s="22">
        <v>47.83</v>
      </c>
      <c r="C695" s="22">
        <v>12</v>
      </c>
      <c r="D695" s="22">
        <v>-18.8</v>
      </c>
      <c r="E695" s="22">
        <v>17.029999999999998</v>
      </c>
    </row>
    <row r="696" spans="1:5" x14ac:dyDescent="0.35">
      <c r="A696" s="22" t="s">
        <v>72</v>
      </c>
      <c r="B696" s="22">
        <v>1.599</v>
      </c>
      <c r="D696" s="22">
        <v>2</v>
      </c>
      <c r="E696" s="22">
        <v>3.5990000000000002</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D718" s="22">
        <v>-2</v>
      </c>
      <c r="E718" s="22">
        <v>3.5199999999999996</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33.6</v>
      </c>
      <c r="D737" s="23">
        <v>0</v>
      </c>
      <c r="E737" s="22">
        <v>203.87299999999999</v>
      </c>
    </row>
    <row r="741" spans="1:6" x14ac:dyDescent="0.35">
      <c r="B741" s="22" t="s">
        <v>10</v>
      </c>
    </row>
    <row r="742" spans="1:6" x14ac:dyDescent="0.35">
      <c r="B742" s="22" t="s">
        <v>19</v>
      </c>
    </row>
    <row r="743" spans="1:6" x14ac:dyDescent="0.35">
      <c r="B743" s="22" t="s">
        <v>248</v>
      </c>
      <c r="C743" s="22" t="s">
        <v>99</v>
      </c>
      <c r="D743" s="22" t="s">
        <v>69</v>
      </c>
      <c r="E743" s="22" t="s">
        <v>195</v>
      </c>
    </row>
    <row r="744" spans="1:6" x14ac:dyDescent="0.35">
      <c r="A744" s="22" t="s">
        <v>27</v>
      </c>
      <c r="B744" s="22">
        <v>309.81200000000001</v>
      </c>
      <c r="C744" s="22">
        <v>100</v>
      </c>
      <c r="D744" s="22">
        <v>153.30000000000001</v>
      </c>
      <c r="E744" s="22">
        <v>363.11200000000002</v>
      </c>
      <c r="F744" s="22" t="s">
        <v>199</v>
      </c>
    </row>
    <row r="745" spans="1:6" x14ac:dyDescent="0.35">
      <c r="A745" s="22" t="s">
        <v>72</v>
      </c>
      <c r="B745" s="22">
        <v>188.99199999999999</v>
      </c>
      <c r="C745" s="22">
        <v>544</v>
      </c>
      <c r="D745" s="22">
        <v>422.3</v>
      </c>
      <c r="E745" s="22">
        <v>67.291999999999973</v>
      </c>
      <c r="F745" s="22" t="s">
        <v>199</v>
      </c>
    </row>
    <row r="746" spans="1:6" x14ac:dyDescent="0.35">
      <c r="A746" s="22" t="s">
        <v>29</v>
      </c>
      <c r="B746" s="22">
        <v>10.199999999999999</v>
      </c>
      <c r="C746" s="22">
        <v>120</v>
      </c>
      <c r="D746" s="22">
        <v>165.9</v>
      </c>
      <c r="E746" s="22">
        <v>56.100000000000009</v>
      </c>
    </row>
    <row r="747" spans="1:6" x14ac:dyDescent="0.35">
      <c r="A747" s="22" t="s">
        <v>73</v>
      </c>
      <c r="B747" s="22">
        <v>26.84</v>
      </c>
      <c r="C747" s="22">
        <v>215.8</v>
      </c>
      <c r="D747" s="22">
        <v>189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143.69999999999999</v>
      </c>
      <c r="D751" s="22">
        <v>300</v>
      </c>
      <c r="E751" s="22">
        <v>285.89999999999998</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60</v>
      </c>
      <c r="D758" s="22">
        <v>7.1000000000000085</v>
      </c>
      <c r="E758" s="22">
        <v>65.268000000000015</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D761" s="22">
        <v>4</v>
      </c>
      <c r="E761" s="22">
        <v>35.706000000000003</v>
      </c>
    </row>
    <row r="762" spans="1:6" x14ac:dyDescent="0.35">
      <c r="A762" s="22" t="s">
        <v>39</v>
      </c>
      <c r="B762" s="22">
        <v>9.6319999999999997</v>
      </c>
      <c r="D762" s="22">
        <v>-9.6</v>
      </c>
      <c r="E762" s="22">
        <v>3.2000000000000028E-2</v>
      </c>
    </row>
    <row r="763" spans="1:6" x14ac:dyDescent="0.35">
      <c r="A763" s="22" t="s">
        <v>81</v>
      </c>
      <c r="B763" s="22">
        <v>131.708</v>
      </c>
      <c r="D763" s="22">
        <v>-98.6</v>
      </c>
      <c r="E763" s="22">
        <v>33.108000000000004</v>
      </c>
    </row>
    <row r="764" spans="1:6" x14ac:dyDescent="0.35">
      <c r="A764" s="22" t="s">
        <v>82</v>
      </c>
      <c r="B764" s="22">
        <v>1.3</v>
      </c>
      <c r="E764" s="22">
        <v>1.3</v>
      </c>
    </row>
    <row r="765" spans="1:6" x14ac:dyDescent="0.35">
      <c r="A765" s="22" t="s">
        <v>83</v>
      </c>
      <c r="B765" s="22">
        <v>0.28599999999999998</v>
      </c>
      <c r="D765" s="22">
        <v>30</v>
      </c>
      <c r="E765" s="22">
        <v>30.286000000000001</v>
      </c>
      <c r="F765" s="22" t="s">
        <v>199</v>
      </c>
    </row>
    <row r="766" spans="1:6" x14ac:dyDescent="0.35">
      <c r="A766" s="22" t="s">
        <v>84</v>
      </c>
      <c r="B766" s="22">
        <v>0</v>
      </c>
      <c r="E766" s="22">
        <v>0</v>
      </c>
    </row>
    <row r="767" spans="1:6" x14ac:dyDescent="0.35">
      <c r="A767" s="22" t="s">
        <v>85</v>
      </c>
      <c r="B767" s="22">
        <v>153.304</v>
      </c>
      <c r="C767" s="22">
        <v>26.6</v>
      </c>
      <c r="D767" s="22">
        <v>-15</v>
      </c>
      <c r="E767" s="22">
        <v>111.70400000000001</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1225.0999999999999</v>
      </c>
      <c r="D786" s="23">
        <v>1100</v>
      </c>
      <c r="E786" s="22">
        <v>1093.9410000000003</v>
      </c>
    </row>
    <row r="788" spans="1:5" x14ac:dyDescent="0.35">
      <c r="B788" s="22" t="s">
        <v>10</v>
      </c>
    </row>
    <row r="789" spans="1:5" x14ac:dyDescent="0.35">
      <c r="B789" s="22" t="s">
        <v>19</v>
      </c>
    </row>
    <row r="790" spans="1:5" x14ac:dyDescent="0.35">
      <c r="B790" s="22" t="s">
        <v>249</v>
      </c>
      <c r="C790" s="22" t="s">
        <v>99</v>
      </c>
      <c r="D790" s="22" t="s">
        <v>69</v>
      </c>
      <c r="E790" s="22" t="s">
        <v>195</v>
      </c>
    </row>
    <row r="791" spans="1:5" x14ac:dyDescent="0.35">
      <c r="A791" s="22" t="s">
        <v>27</v>
      </c>
      <c r="B791" s="22">
        <v>22.571999999999999</v>
      </c>
      <c r="D791" s="22">
        <v>-21.7</v>
      </c>
      <c r="E791" s="22">
        <v>0.87199999999999989</v>
      </c>
    </row>
    <row r="792" spans="1:5" x14ac:dyDescent="0.35">
      <c r="A792" s="22" t="s">
        <v>72</v>
      </c>
      <c r="B792" s="22">
        <v>3.9670000000000001</v>
      </c>
      <c r="D792" s="22">
        <v>-2</v>
      </c>
      <c r="E792" s="22">
        <v>1.9670000000000001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-2.2999999999999998</v>
      </c>
      <c r="E800" s="22">
        <v>3.0000000000000249E-2</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-14.6</v>
      </c>
      <c r="E805" s="22">
        <v>2.2090000000000014</v>
      </c>
      <c r="F805" s="22" t="s">
        <v>199</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D808" s="22">
        <v>-1.2</v>
      </c>
      <c r="E808" s="22">
        <v>8.6999999999999966E-2</v>
      </c>
    </row>
    <row r="809" spans="1:6" x14ac:dyDescent="0.35">
      <c r="A809" s="22" t="s">
        <v>39</v>
      </c>
      <c r="B809" s="22">
        <v>1.355</v>
      </c>
      <c r="D809" s="22">
        <v>-1.3</v>
      </c>
      <c r="E809" s="22">
        <v>5.4999999999999938E-2</v>
      </c>
    </row>
    <row r="810" spans="1:6" x14ac:dyDescent="0.35">
      <c r="A810" s="22" t="s">
        <v>81</v>
      </c>
      <c r="B810" s="22">
        <v>2.9169999999999998</v>
      </c>
      <c r="D810" s="22">
        <v>-2.9</v>
      </c>
      <c r="E810" s="22">
        <v>1.6999999999999904E-2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-11.799999999999983</v>
      </c>
      <c r="E833" s="22">
        <v>108.39700000000002</v>
      </c>
    </row>
    <row r="836" spans="1:5" x14ac:dyDescent="0.35">
      <c r="A836" s="33"/>
      <c r="B836" s="33" t="s">
        <v>222</v>
      </c>
      <c r="C836" s="22" t="s">
        <v>99</v>
      </c>
      <c r="D836" s="22" t="s">
        <v>69</v>
      </c>
      <c r="E836" s="22" t="s">
        <v>195</v>
      </c>
    </row>
    <row r="837" spans="1:5" x14ac:dyDescent="0.35">
      <c r="A837" s="22" t="s">
        <v>27</v>
      </c>
      <c r="B837" s="22">
        <v>170.70000000000002</v>
      </c>
      <c r="D837" s="22">
        <v>150.00000000000003</v>
      </c>
      <c r="E837" s="22">
        <v>320.70000000000005</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-41.6</v>
      </c>
      <c r="E840" s="22">
        <v>18.699999999999996</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D850" s="22">
        <v>-1.2</v>
      </c>
      <c r="E850" s="22">
        <v>0</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3.5527136788005009E-14</v>
      </c>
      <c r="E862" s="22">
        <v>360.00000000000006</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v>4.5</v>
      </c>
      <c r="D881" s="36">
        <v>0.18599999999999994</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463.2</v>
      </c>
      <c r="D903" s="22">
        <v>-94.310999999999979</v>
      </c>
    </row>
    <row r="904" spans="1:15" x14ac:dyDescent="0.35">
      <c r="A904" s="22" t="s">
        <v>28</v>
      </c>
      <c r="B904" s="23">
        <v>58.9</v>
      </c>
      <c r="C904" s="22">
        <v>62.9</v>
      </c>
      <c r="D904" s="22">
        <v>-4</v>
      </c>
    </row>
    <row r="905" spans="1:15" x14ac:dyDescent="0.35">
      <c r="A905" s="22" t="s">
        <v>29</v>
      </c>
      <c r="B905" s="23">
        <v>92.6</v>
      </c>
      <c r="C905" s="22">
        <v>124.1</v>
      </c>
      <c r="D905" s="22">
        <v>-31.5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49.400000000000006</v>
      </c>
      <c r="D915" s="22">
        <v>-7.4710000000000036</v>
      </c>
    </row>
    <row r="916" spans="1:4" x14ac:dyDescent="0.35">
      <c r="A916" s="22" t="s">
        <v>37</v>
      </c>
      <c r="B916" s="23">
        <v>109.232</v>
      </c>
      <c r="C916" s="22">
        <v>102.80000000000001</v>
      </c>
      <c r="D916" s="22">
        <v>6.4319999999999879</v>
      </c>
    </row>
    <row r="917" spans="1:4" x14ac:dyDescent="0.35">
      <c r="A917" s="22" t="s">
        <v>131</v>
      </c>
      <c r="B917" s="23">
        <v>6.6289999999999996</v>
      </c>
      <c r="C917" s="22">
        <v>3</v>
      </c>
      <c r="D917" s="22">
        <v>3.6289999999999996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16.2</v>
      </c>
      <c r="D923" s="22">
        <v>1.3090000000000011</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27</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236</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237</v>
      </c>
      <c r="C1040" s="39" t="s">
        <v>232</v>
      </c>
      <c r="D1040" s="22">
        <v>1</v>
      </c>
      <c r="E1040" s="22" t="s">
        <v>27</v>
      </c>
    </row>
    <row r="1041" spans="1:6" x14ac:dyDescent="0.35">
      <c r="A1041" s="22">
        <v>702</v>
      </c>
      <c r="B1041" s="22" t="s">
        <v>102</v>
      </c>
      <c r="C1041" s="22" t="s">
        <v>206</v>
      </c>
      <c r="D1041" s="22">
        <v>48.6</v>
      </c>
      <c r="E1041" s="22" t="s">
        <v>37</v>
      </c>
    </row>
    <row r="1042" spans="1:6" x14ac:dyDescent="0.35">
      <c r="A1042" s="22">
        <v>707</v>
      </c>
      <c r="B1042" s="22" t="s">
        <v>205</v>
      </c>
      <c r="C1042" s="22" t="s">
        <v>210</v>
      </c>
      <c r="D1042" s="22">
        <v>9</v>
      </c>
      <c r="E1042" s="22" t="s">
        <v>27</v>
      </c>
    </row>
    <row r="1043" spans="1:6" x14ac:dyDescent="0.35">
      <c r="A1043" s="22">
        <v>723</v>
      </c>
      <c r="B1043" s="22" t="s">
        <v>37</v>
      </c>
      <c r="C1043" s="22" t="s">
        <v>210</v>
      </c>
      <c r="D1043" s="22">
        <v>2</v>
      </c>
      <c r="E1043" s="22" t="s">
        <v>29</v>
      </c>
    </row>
    <row r="1044" spans="1:6" x14ac:dyDescent="0.35">
      <c r="A1044" s="22">
        <v>726</v>
      </c>
      <c r="B1044" s="22" t="s">
        <v>102</v>
      </c>
      <c r="C1044" s="22" t="s">
        <v>207</v>
      </c>
      <c r="D1044" s="22">
        <v>0.3</v>
      </c>
      <c r="E1044" s="22" t="s">
        <v>37</v>
      </c>
    </row>
    <row r="1045" spans="1:6" x14ac:dyDescent="0.35">
      <c r="A1045" s="22">
        <v>727</v>
      </c>
      <c r="B1045" s="22" t="s">
        <v>37</v>
      </c>
      <c r="C1045" s="22" t="s">
        <v>210</v>
      </c>
      <c r="D1045" s="22">
        <v>4</v>
      </c>
      <c r="E1045" s="22" t="s">
        <v>38</v>
      </c>
    </row>
    <row r="1046" spans="1:6" x14ac:dyDescent="0.35">
      <c r="A1046" s="22">
        <v>749</v>
      </c>
      <c r="B1046" s="22" t="s">
        <v>37</v>
      </c>
      <c r="C1046" s="22" t="s">
        <v>210</v>
      </c>
      <c r="D1046" s="22">
        <v>10</v>
      </c>
      <c r="E1046" s="22" t="s">
        <v>29</v>
      </c>
    </row>
    <row r="1047" spans="1:6" x14ac:dyDescent="0.35">
      <c r="A1047" s="22">
        <v>760</v>
      </c>
      <c r="B1047" s="22" t="s">
        <v>209</v>
      </c>
      <c r="C1047" s="22" t="s">
        <v>207</v>
      </c>
      <c r="D1047" s="22">
        <v>2</v>
      </c>
      <c r="E1047" s="22" t="s">
        <v>37</v>
      </c>
    </row>
    <row r="1048" spans="1:6" x14ac:dyDescent="0.35">
      <c r="A1048" s="22">
        <v>762</v>
      </c>
      <c r="B1048" s="22" t="s">
        <v>37</v>
      </c>
      <c r="C1048" s="39" t="s">
        <v>232</v>
      </c>
      <c r="D1048" s="22">
        <v>1.2</v>
      </c>
      <c r="E1048" s="22" t="s">
        <v>27</v>
      </c>
    </row>
    <row r="1049" spans="1:6" x14ac:dyDescent="0.35">
      <c r="A1049" s="22">
        <v>766</v>
      </c>
      <c r="B1049" s="22" t="s">
        <v>205</v>
      </c>
      <c r="C1049" s="22" t="s">
        <v>210</v>
      </c>
      <c r="D1049" s="22">
        <v>13</v>
      </c>
      <c r="E1049" s="22" t="s">
        <v>29</v>
      </c>
    </row>
    <row r="1050" spans="1:6" x14ac:dyDescent="0.35">
      <c r="A1050" s="22">
        <v>768</v>
      </c>
      <c r="B1050" s="22" t="s">
        <v>37</v>
      </c>
      <c r="C1050" s="22" t="s">
        <v>206</v>
      </c>
      <c r="D1050" s="22">
        <v>10</v>
      </c>
      <c r="E1050" s="22" t="s">
        <v>102</v>
      </c>
    </row>
    <row r="1051" spans="1:6" x14ac:dyDescent="0.35">
      <c r="A1051" s="22">
        <v>772</v>
      </c>
      <c r="B1051" s="22" t="s">
        <v>216</v>
      </c>
      <c r="C1051" s="22" t="s">
        <v>210</v>
      </c>
      <c r="D1051" s="22">
        <v>50</v>
      </c>
      <c r="E1051" s="22" t="s">
        <v>223</v>
      </c>
      <c r="F1051" s="22" t="s">
        <v>199</v>
      </c>
    </row>
    <row r="1052" spans="1:6" x14ac:dyDescent="0.35">
      <c r="A1052" s="22">
        <v>773</v>
      </c>
      <c r="B1052" s="22" t="s">
        <v>37</v>
      </c>
      <c r="C1052" s="22" t="s">
        <v>207</v>
      </c>
      <c r="D1052" s="22">
        <v>2</v>
      </c>
      <c r="E1052" s="22" t="s">
        <v>216</v>
      </c>
      <c r="F1052" s="22" t="s">
        <v>199</v>
      </c>
    </row>
    <row r="1053" spans="1:6" x14ac:dyDescent="0.35">
      <c r="A1053" s="22">
        <v>774</v>
      </c>
      <c r="B1053" s="22" t="s">
        <v>216</v>
      </c>
      <c r="C1053" s="22" t="s">
        <v>210</v>
      </c>
      <c r="D1053" s="22">
        <v>50</v>
      </c>
      <c r="E1053" s="22" t="s">
        <v>37</v>
      </c>
      <c r="F1053" s="22" t="s">
        <v>199</v>
      </c>
    </row>
    <row r="1054" spans="1:6" x14ac:dyDescent="0.35">
      <c r="A1054" s="22">
        <v>779</v>
      </c>
      <c r="B1054" s="22" t="s">
        <v>211</v>
      </c>
      <c r="C1054" s="39" t="s">
        <v>232</v>
      </c>
      <c r="D1054" s="22">
        <v>11.8</v>
      </c>
      <c r="E1054" s="22" t="s">
        <v>27</v>
      </c>
    </row>
    <row r="1055" spans="1:6" x14ac:dyDescent="0.35">
      <c r="A1055" s="22">
        <v>779</v>
      </c>
      <c r="B1055" s="22" t="s">
        <v>27</v>
      </c>
      <c r="C1055" s="22" t="s">
        <v>206</v>
      </c>
      <c r="D1055" s="22">
        <v>6</v>
      </c>
      <c r="E1055" s="22" t="s">
        <v>211</v>
      </c>
    </row>
    <row r="1056" spans="1:6" x14ac:dyDescent="0.35">
      <c r="A1056" s="22">
        <v>804</v>
      </c>
      <c r="B1056" s="22" t="s">
        <v>132</v>
      </c>
      <c r="C1056" s="22" t="s">
        <v>206</v>
      </c>
      <c r="D1056" s="22">
        <v>117</v>
      </c>
      <c r="E1056" s="22" t="s">
        <v>37</v>
      </c>
    </row>
    <row r="1057" spans="1:5" x14ac:dyDescent="0.35">
      <c r="A1057" s="22">
        <v>805</v>
      </c>
      <c r="B1057" s="22" t="s">
        <v>37</v>
      </c>
      <c r="C1057" s="22" t="s">
        <v>210</v>
      </c>
      <c r="D1057" s="22">
        <v>96.3</v>
      </c>
      <c r="E1057" s="22" t="s">
        <v>209</v>
      </c>
    </row>
    <row r="1058" spans="1:5" x14ac:dyDescent="0.35">
      <c r="A1058" s="22">
        <v>805</v>
      </c>
      <c r="B1058" s="22" t="s">
        <v>37</v>
      </c>
      <c r="C1058" s="22" t="s">
        <v>227</v>
      </c>
      <c r="D1058" s="22">
        <v>8.1999999999999993</v>
      </c>
      <c r="E1058" s="22" t="s">
        <v>209</v>
      </c>
    </row>
    <row r="1059" spans="1:5" x14ac:dyDescent="0.35">
      <c r="A1059" s="22">
        <v>810</v>
      </c>
      <c r="B1059" s="22" t="s">
        <v>223</v>
      </c>
      <c r="C1059" s="22" t="s">
        <v>210</v>
      </c>
      <c r="D1059" s="22">
        <v>20</v>
      </c>
      <c r="E1059" s="22" t="s">
        <v>29</v>
      </c>
    </row>
    <row r="1060" spans="1:5" x14ac:dyDescent="0.35">
      <c r="A1060" s="22">
        <v>827</v>
      </c>
      <c r="B1060" s="22" t="s">
        <v>37</v>
      </c>
      <c r="C1060" s="22" t="s">
        <v>215</v>
      </c>
      <c r="D1060" s="22">
        <v>10</v>
      </c>
      <c r="E1060" s="22" t="s">
        <v>29</v>
      </c>
    </row>
    <row r="1061" spans="1:5" x14ac:dyDescent="0.35">
      <c r="A1061" s="22">
        <v>830</v>
      </c>
      <c r="B1061" s="22" t="s">
        <v>38</v>
      </c>
      <c r="C1061" s="22" t="s">
        <v>207</v>
      </c>
      <c r="D1061" s="22">
        <v>1.2</v>
      </c>
      <c r="E1061" s="22" t="s">
        <v>37</v>
      </c>
    </row>
    <row r="1062" spans="1:5" x14ac:dyDescent="0.35">
      <c r="A1062" s="22">
        <v>843</v>
      </c>
      <c r="B1062" s="22" t="s">
        <v>37</v>
      </c>
      <c r="C1062" s="22" t="s">
        <v>210</v>
      </c>
      <c r="D1062" s="22">
        <v>3</v>
      </c>
      <c r="E1062" s="22" t="s">
        <v>209</v>
      </c>
    </row>
    <row r="1063" spans="1:5" x14ac:dyDescent="0.35">
      <c r="A1063" s="22">
        <v>856</v>
      </c>
      <c r="B1063" s="22" t="s">
        <v>208</v>
      </c>
      <c r="C1063" s="22" t="s">
        <v>215</v>
      </c>
      <c r="D1063" s="22">
        <v>0.2</v>
      </c>
      <c r="E1063" s="22" t="s">
        <v>40</v>
      </c>
    </row>
    <row r="1064" spans="1:5" x14ac:dyDescent="0.35">
      <c r="A1064" s="22">
        <v>859</v>
      </c>
      <c r="B1064" s="22" t="s">
        <v>219</v>
      </c>
      <c r="C1064" s="22" t="s">
        <v>218</v>
      </c>
      <c r="D1064" s="22">
        <v>5</v>
      </c>
      <c r="E1064" s="22" t="s">
        <v>209</v>
      </c>
    </row>
    <row r="1065" spans="1:5" x14ac:dyDescent="0.35">
      <c r="A1065" s="22">
        <v>860</v>
      </c>
      <c r="B1065" s="22" t="s">
        <v>219</v>
      </c>
      <c r="C1065" s="22" t="s">
        <v>218</v>
      </c>
      <c r="D1065" s="22">
        <v>7.5</v>
      </c>
      <c r="E1065" s="22" t="s">
        <v>38</v>
      </c>
    </row>
    <row r="1066" spans="1:5" x14ac:dyDescent="0.35">
      <c r="A1066" s="22">
        <v>864</v>
      </c>
      <c r="B1066" s="22" t="s">
        <v>27</v>
      </c>
      <c r="C1066" s="22" t="s">
        <v>207</v>
      </c>
      <c r="D1066" s="22">
        <v>0.5</v>
      </c>
      <c r="E1066" s="22" t="s">
        <v>37</v>
      </c>
    </row>
    <row r="1067" spans="1:5" x14ac:dyDescent="0.35">
      <c r="A1067" s="22">
        <v>871</v>
      </c>
      <c r="B1067" s="22" t="s">
        <v>37</v>
      </c>
      <c r="C1067" s="22" t="s">
        <v>210</v>
      </c>
      <c r="D1067" s="22">
        <v>5</v>
      </c>
      <c r="E1067" s="22" t="s">
        <v>29</v>
      </c>
    </row>
    <row r="1068" spans="1:5" x14ac:dyDescent="0.35">
      <c r="A1068" s="22">
        <v>874</v>
      </c>
      <c r="B1068" s="22" t="s">
        <v>205</v>
      </c>
      <c r="C1068" s="22" t="s">
        <v>215</v>
      </c>
      <c r="D1068" s="22">
        <v>5</v>
      </c>
      <c r="E1068" s="22" t="s">
        <v>29</v>
      </c>
    </row>
    <row r="1069" spans="1:5" x14ac:dyDescent="0.35">
      <c r="A1069" s="22">
        <v>874</v>
      </c>
      <c r="B1069" s="22" t="s">
        <v>205</v>
      </c>
      <c r="C1069" s="22" t="s">
        <v>210</v>
      </c>
      <c r="D1069" s="22">
        <v>4</v>
      </c>
      <c r="E1069" s="22" t="s">
        <v>29</v>
      </c>
    </row>
    <row r="1070" spans="1:5" x14ac:dyDescent="0.35">
      <c r="A1070" s="22">
        <v>886</v>
      </c>
      <c r="B1070" s="22" t="s">
        <v>233</v>
      </c>
      <c r="C1070" s="22" t="s">
        <v>210</v>
      </c>
      <c r="D1070" s="22">
        <v>50</v>
      </c>
      <c r="E1070" s="22" t="s">
        <v>211</v>
      </c>
    </row>
    <row r="1071" spans="1:5" x14ac:dyDescent="0.35">
      <c r="A1071" s="22">
        <v>898</v>
      </c>
      <c r="B1071" s="22" t="s">
        <v>205</v>
      </c>
      <c r="C1071" s="22" t="s">
        <v>207</v>
      </c>
      <c r="D1071" s="22">
        <v>0.9</v>
      </c>
      <c r="E1071" s="22" t="s">
        <v>37</v>
      </c>
    </row>
    <row r="1072" spans="1:5" x14ac:dyDescent="0.35">
      <c r="A1072" s="22">
        <v>916</v>
      </c>
      <c r="B1072" s="22" t="s">
        <v>233</v>
      </c>
      <c r="C1072" s="22" t="s">
        <v>210</v>
      </c>
      <c r="D1072" s="22">
        <v>45</v>
      </c>
      <c r="E1072" s="22" t="s">
        <v>209</v>
      </c>
    </row>
    <row r="1073" spans="1:6" x14ac:dyDescent="0.35">
      <c r="A1073" s="22">
        <v>916</v>
      </c>
      <c r="B1073" s="22" t="s">
        <v>233</v>
      </c>
      <c r="C1073" s="39" t="s">
        <v>230</v>
      </c>
      <c r="D1073" s="22">
        <v>0.7</v>
      </c>
      <c r="E1073" s="22" t="s">
        <v>209</v>
      </c>
    </row>
    <row r="1074" spans="1:6" x14ac:dyDescent="0.35">
      <c r="A1074" s="22">
        <v>916</v>
      </c>
      <c r="B1074" s="22" t="s">
        <v>233</v>
      </c>
      <c r="C1074" s="22" t="s">
        <v>206</v>
      </c>
      <c r="D1074" s="22">
        <v>2</v>
      </c>
      <c r="E1074" s="22" t="s">
        <v>209</v>
      </c>
    </row>
    <row r="1075" spans="1:6" x14ac:dyDescent="0.35">
      <c r="A1075" s="22">
        <v>916</v>
      </c>
      <c r="B1075" s="22" t="s">
        <v>233</v>
      </c>
      <c r="C1075" s="22" t="s">
        <v>235</v>
      </c>
      <c r="D1075" s="22">
        <v>2</v>
      </c>
      <c r="E1075" s="22" t="s">
        <v>209</v>
      </c>
    </row>
    <row r="1076" spans="1:6" x14ac:dyDescent="0.35">
      <c r="A1076" s="22">
        <v>917</v>
      </c>
      <c r="B1076" s="22" t="s">
        <v>216</v>
      </c>
      <c r="C1076" s="22" t="s">
        <v>210</v>
      </c>
      <c r="D1076" s="22">
        <v>200</v>
      </c>
      <c r="E1076" s="22" t="s">
        <v>234</v>
      </c>
      <c r="F1076" s="22" t="s">
        <v>199</v>
      </c>
    </row>
    <row r="1077" spans="1:6" x14ac:dyDescent="0.35">
      <c r="A1077" s="22">
        <v>919</v>
      </c>
      <c r="B1077" s="22" t="s">
        <v>35</v>
      </c>
      <c r="C1077" s="22" t="s">
        <v>207</v>
      </c>
      <c r="D1077" s="22">
        <v>0.3</v>
      </c>
      <c r="E1077" s="22" t="s">
        <v>216</v>
      </c>
      <c r="F1077" s="22" t="s">
        <v>199</v>
      </c>
    </row>
    <row r="1078" spans="1:6" x14ac:dyDescent="0.35">
      <c r="A1078" s="22">
        <v>937</v>
      </c>
      <c r="B1078" s="22" t="s">
        <v>37</v>
      </c>
      <c r="C1078" s="22" t="s">
        <v>207</v>
      </c>
      <c r="D1078" s="22">
        <v>2.5</v>
      </c>
      <c r="E1078" s="22" t="s">
        <v>216</v>
      </c>
      <c r="F1078" s="22" t="s">
        <v>199</v>
      </c>
    </row>
    <row r="1079" spans="1:6" x14ac:dyDescent="0.35">
      <c r="A1079" s="22">
        <v>942</v>
      </c>
      <c r="B1079" s="22" t="s">
        <v>216</v>
      </c>
      <c r="C1079" s="22" t="s">
        <v>210</v>
      </c>
      <c r="D1079" s="22">
        <v>80</v>
      </c>
      <c r="E1079" s="22" t="s">
        <v>233</v>
      </c>
      <c r="F1079" s="22" t="s">
        <v>199</v>
      </c>
    </row>
    <row r="1080" spans="1:6" x14ac:dyDescent="0.35">
      <c r="A1080" s="22">
        <v>979</v>
      </c>
      <c r="B1080" s="22" t="s">
        <v>205</v>
      </c>
      <c r="C1080" s="22" t="s">
        <v>215</v>
      </c>
      <c r="D1080" s="22">
        <v>6.7</v>
      </c>
      <c r="E1080" s="22" t="s">
        <v>29</v>
      </c>
    </row>
    <row r="1081" spans="1:6" x14ac:dyDescent="0.35">
      <c r="A1081" s="22">
        <v>982</v>
      </c>
      <c r="B1081" s="22" t="s">
        <v>37</v>
      </c>
      <c r="C1081" s="22" t="s">
        <v>206</v>
      </c>
      <c r="D1081" s="22">
        <v>5</v>
      </c>
      <c r="E1081" s="22" t="s">
        <v>29</v>
      </c>
    </row>
    <row r="1082" spans="1:6" x14ac:dyDescent="0.35">
      <c r="A1082" s="22">
        <v>989</v>
      </c>
      <c r="B1082" s="22" t="s">
        <v>211</v>
      </c>
      <c r="C1082" s="39" t="s">
        <v>232</v>
      </c>
      <c r="D1082" s="22">
        <v>8.4</v>
      </c>
      <c r="E1082" s="22" t="s">
        <v>27</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2023-11-08T12:59:42Z</dcterms:modified>
</cp:coreProperties>
</file>