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F99EDD18-56FA-4E90-9587-4396F27AF7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<sst xmlns="http://schemas.openxmlformats.org/spreadsheetml/2006/main" count="3616" uniqueCount="192">
  <si>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</si>
  <si>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</si>
  <si>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</si>
  <si>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</si>
  <si>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</si>
  <si>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</si>
  <si>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</si>
  <si>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</si>
  <si>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</si>
  <si>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</si>
  <si>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</si>
  <si>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</si>
  <si>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</si>
  <si>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</si>
  <si>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</si>
  <si>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</si>
  <si>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</si>
  <si>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</si>
  <si>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</si>
  <si>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</si>
  <si>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</si>
  <si>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</si>
  <si>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</si>
  <si>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</si>
  <si>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</si>
  <si>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</si>
  <si>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</si>
  <si>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</si>
  <si>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</si>
  <si>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</si>
  <si>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</si>
  <si>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</si>
  <si>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</si>
  <si>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</si>
  <si>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</si>
  <si>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</si>
  <si>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</si>
  <si>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</si>
  <si>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</si>
  <si>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</si>
  <si>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</si>
  <si>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</si>
  <si>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</si>
  <si>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</si>
  <si>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</si>
  <si>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</si>
  <si>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</si>
  <si>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</si>
  <si>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</si>
  <si>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</si>
  <si>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</si>
  <si>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</si>
  <si>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</si>
  <si>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</si>
  <si>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</si>
  <si>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</si>
  <si>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</si>
  <si>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</si>
  <si>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</si>
  <si>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</si>
  <si>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</si>
  <si>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</si>
  <si>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</si>
  <si>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</si>
  <si>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</si>
  <si>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</si>
  <si>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</si>
  <si>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</si>
  <si>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</si>
  <si>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</si>
  <si>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</si>
  <si>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</si>
  <si>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</si>
  <si>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</si>
  <si>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</si>
  <si>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</si>
  <si>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</si>
  <si>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</si>
  <si>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</si>
  <si>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</si>
  <si>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</si>
  <si>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</si>
  <si>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</si>
  <si>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</si>
  <si>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</si>
  <si>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</si>
  <si>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</si>
  <si>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</si>
  <si>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</si>
  <si>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</si>
  <si>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</si>
  <si>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</si>
  <si>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</si>
  <si>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</si>
  <si>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</si>
  <si>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</si>
  <si>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</si>
  <si>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</si>
  <si>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</si>
  <si>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</si>
  <si>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</si>
  <si>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</si>
  <si>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</si>
  <si>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</si>
  <si>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</si>
  <si>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</si>
  <si>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</si>
  <si>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</si>
  <si>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</si>
  <si>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</si>
  <si>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</si>
  <si>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</si>
  <si>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</si>
  <si>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</si>
  <si>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</si>
  <si>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</si>
  <si>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</si>
  <si>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</si>
  <si>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</si>
  <si>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</si>
  <si>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</si>
  <si>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</si>
  <si>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</si>
  <si>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</si>
  <si>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</si>
  <si>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</si>
  <si>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</si>
  <si>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</si>
  <si>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</si>
  <si>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</si>
  <si>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</si>
  <si>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</si>
  <si>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</si>
  <si>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</si>
  <si>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</si>
  <si>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</si>
  <si>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</si>
  <si>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</si>
  <si>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</si>
  <si>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</si>
  <si>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</si>
  <si>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</si>
  <si>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</si>
  <si>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</si>
  <si>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</si>
  <si>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</si>
  <si>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</si>
  <si>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</si>
  <si>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</si>
  <si>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</si>
  <si>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</si>
  <si>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</si>
  <si>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</si>
  <si>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</si>
  <si>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</si>
  <si>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</si>
  <si>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</si>
  <si>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</si>
  <si>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</si>
  <si>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</si>
  <si>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</si>
  <si>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</si>
  <si>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</si>
  <si>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</si>
  <si>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</si>
  <si>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</si>
  <si>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</si>
  <si>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</si>
  <si>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</si>
  <si>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</si>
  <si>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</si>
  <si>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</si>
  <si>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</si>
  <si>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</si>
  <si>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</si>
  <si>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</si>
  <si>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</si>
  <si>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</si>
  <si>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</si>
  <si>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</si>
  <si>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</si>
  <si>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</si>
  <si>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</si>
  <si>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</si>
  <si>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</si>
  <si>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</si>
  <si>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</si>
  <si>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</si>
  <si>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</si>
  <si>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955 -991</t>
  </si>
  <si>
    <t>Number of Weeks to end of year is 8</t>
  </si>
  <si>
    <t>Number of Weeks to end of year is 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</si>
</sst>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45238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38500.379999999997</v>
      </c>
      <c r="D9" s="68">
        <v>36652.680000000008</v>
      </c>
      <c r="E9" s="195">
        <v>-4.7991734107559196</v>
      </c>
      <c r="F9" s="196">
        <v>0</v>
      </c>
      <c r="G9" s="68">
        <v>640.87799999999959</v>
      </c>
      <c r="H9" s="195" t="s">
        <v>64</v>
      </c>
      <c r="I9" s="196">
        <v>23741.96</v>
      </c>
      <c r="J9" s="68">
        <v>37729.851499999997</v>
      </c>
      <c r="K9" s="195">
        <v>58.916329991289672</v>
      </c>
      <c r="L9" s="196"/>
      <c r="M9" s="113">
        <v>62242.34</v>
      </c>
      <c r="N9" s="196">
        <v>74343.409500000009</v>
      </c>
      <c r="O9" s="195">
        <v>19.441861440299341</v>
      </c>
      <c r="P9" s="68">
        <v>71580.633999999976</v>
      </c>
      <c r="Q9" s="68">
        <v>189.1021999999939</v>
      </c>
      <c r="R9" s="195">
        <v>0.26418067210747809</v>
      </c>
      <c r="S9" s="195">
        <v>88.024307598316526</v>
      </c>
      <c r="T9" s="144">
        <v>103.85966894341846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262.08999999999997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432.32299999999998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54.655246523388115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74591.899999999994</v>
      </c>
      <c r="D11" s="68">
        <v>73422.770000000019</v>
      </c>
      <c r="E11" s="195">
        <v>-1.5673685748720381</v>
      </c>
      <c r="F11" s="196">
        <v>0</v>
      </c>
      <c r="G11" s="68">
        <v>1683.162999999995</v>
      </c>
      <c r="H11" s="195" t="s">
        <v>64</v>
      </c>
      <c r="I11" s="196">
        <v>71421.790000000037</v>
      </c>
      <c r="J11" s="68">
        <v>71247.206999999995</v>
      </c>
      <c r="K11" s="195">
        <v>-0.24443940707736711</v>
      </c>
      <c r="L11" s="196"/>
      <c r="M11" s="113">
        <v>146013.69000000003</v>
      </c>
      <c r="N11" s="196">
        <v>147523.63400000002</v>
      </c>
      <c r="O11" s="195">
        <v>1.0341112535406702</v>
      </c>
      <c r="P11" s="68">
        <v>227486.66100000002</v>
      </c>
      <c r="Q11" s="68">
        <v>27400.339000000007</v>
      </c>
      <c r="R11" s="195">
        <v>12.044811277967636</v>
      </c>
      <c r="S11" s="195">
        <v>74.520581573502582</v>
      </c>
      <c r="T11" s="144">
        <v>64.849355716729264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65436.880000000005</v>
      </c>
      <c r="D12" s="68">
        <v>45425.270000000019</v>
      </c>
      <c r="E12" s="195">
        <v>-30.581546675208209</v>
      </c>
      <c r="F12" s="196">
        <v>0</v>
      </c>
      <c r="G12" s="68">
        <v>0</v>
      </c>
      <c r="H12" s="195" t="s">
        <v>64</v>
      </c>
      <c r="I12" s="196">
        <v>69681.48</v>
      </c>
      <c r="J12" s="68">
        <v>43162.197</v>
      </c>
      <c r="K12" s="195">
        <v>-38.057864155583374</v>
      </c>
      <c r="L12" s="196"/>
      <c r="M12" s="113">
        <v>135118.35999999999</v>
      </c>
      <c r="N12" s="196">
        <v>89758.320999999996</v>
      </c>
      <c r="O12" s="195">
        <v>-33.570596179527342</v>
      </c>
      <c r="P12" s="68">
        <v>228904.16099999999</v>
      </c>
      <c r="Q12" s="68">
        <v>27393.929999999993</v>
      </c>
      <c r="R12" s="195">
        <v>11.967423344479961</v>
      </c>
      <c r="S12" s="195">
        <v>98.854772002806456</v>
      </c>
      <c r="T12" s="144">
        <v>39.212184089567508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1011.4200000000001</v>
      </c>
      <c r="D13" s="68">
        <v>1111.2400000000011</v>
      </c>
      <c r="E13" s="195">
        <v>9.869292677621667</v>
      </c>
      <c r="F13" s="196">
        <v>0</v>
      </c>
      <c r="G13" s="68">
        <v>47.782000000000011</v>
      </c>
      <c r="H13" s="195" t="s">
        <v>64</v>
      </c>
      <c r="I13" s="196">
        <v>26.2</v>
      </c>
      <c r="J13" s="68">
        <v>300.13000000000011</v>
      </c>
      <c r="K13" s="195" t="s">
        <v>64</v>
      </c>
      <c r="L13" s="196"/>
      <c r="M13" s="113">
        <v>1037.6200000000001</v>
      </c>
      <c r="N13" s="196">
        <v>1366.5719999999992</v>
      </c>
      <c r="O13" s="195">
        <v>31.70255006649824</v>
      </c>
      <c r="P13" s="68">
        <v>2287.7889999999998</v>
      </c>
      <c r="Q13" s="68">
        <v>26.748999999999796</v>
      </c>
      <c r="R13" s="195">
        <v>1.1692074749900363</v>
      </c>
      <c r="S13" s="195">
        <v>12.137326003041293</v>
      </c>
      <c r="T13" s="144">
        <v>59.733305824968973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97.739999999999981</v>
      </c>
      <c r="D14" s="68">
        <v>0</v>
      </c>
      <c r="E14" s="195" t="s">
        <v>64</v>
      </c>
      <c r="F14" s="196">
        <v>0</v>
      </c>
      <c r="G14" s="68">
        <v>17.263000000000005</v>
      </c>
      <c r="H14" s="195" t="s">
        <v>64</v>
      </c>
      <c r="I14" s="196">
        <v>25.849999999999998</v>
      </c>
      <c r="J14" s="68">
        <v>155.11900000000011</v>
      </c>
      <c r="K14" s="195">
        <v>500.07350096711855</v>
      </c>
      <c r="L14" s="196"/>
      <c r="M14" s="113">
        <v>123.58999999999997</v>
      </c>
      <c r="N14" s="196">
        <v>172.38200000000012</v>
      </c>
      <c r="O14" s="195">
        <v>39.478922242900033</v>
      </c>
      <c r="P14" s="68">
        <v>1991.7890000000002</v>
      </c>
      <c r="Q14" s="68">
        <v>2.9590000000000032</v>
      </c>
      <c r="R14" s="195">
        <v>0.14855991272167901</v>
      </c>
      <c r="S14" s="195">
        <v>25.51930621515589</v>
      </c>
      <c r="T14" s="144">
        <v>8.6546315899927198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1.5</v>
      </c>
      <c r="D16" s="68">
        <v>0</v>
      </c>
      <c r="E16" s="195" t="s">
        <v>64</v>
      </c>
      <c r="F16" s="196">
        <v>0</v>
      </c>
      <c r="G16" s="68">
        <v>596.91199999999958</v>
      </c>
      <c r="H16" s="195" t="s">
        <v>64</v>
      </c>
      <c r="I16" s="196">
        <v>35.74</v>
      </c>
      <c r="J16" s="68">
        <v>1023.8939999999985</v>
      </c>
      <c r="K16" s="195" t="s">
        <v>64</v>
      </c>
      <c r="L16" s="196"/>
      <c r="M16" s="113">
        <v>37.24</v>
      </c>
      <c r="N16" s="196">
        <v>1620.8059999999989</v>
      </c>
      <c r="O16" s="195" t="s">
        <v>64</v>
      </c>
      <c r="P16" s="68">
        <v>4050.982</v>
      </c>
      <c r="Q16" s="68">
        <v>4.2929999999998927</v>
      </c>
      <c r="R16" s="195">
        <v>0.1059743045019675</v>
      </c>
      <c r="S16" s="195">
        <v>0.6515729432760613</v>
      </c>
      <c r="T16" s="144">
        <v>40.010199995951574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390.2700000000001</v>
      </c>
      <c r="D17" s="68">
        <v>7.7899999999999991</v>
      </c>
      <c r="E17" s="195">
        <v>-98.003945986112171</v>
      </c>
      <c r="F17" s="196">
        <v>0</v>
      </c>
      <c r="G17" s="68">
        <v>28.548999999999996</v>
      </c>
      <c r="H17" s="195" t="s">
        <v>64</v>
      </c>
      <c r="I17" s="196">
        <v>149.85</v>
      </c>
      <c r="J17" s="68">
        <v>105.52699999999999</v>
      </c>
      <c r="K17" s="195">
        <v>-29.578244911578249</v>
      </c>
      <c r="L17" s="196"/>
      <c r="M17" s="113">
        <v>540.12000000000012</v>
      </c>
      <c r="N17" s="196">
        <v>141.86599999999999</v>
      </c>
      <c r="O17" s="195">
        <v>-73.734355328445545</v>
      </c>
      <c r="P17" s="68">
        <v>1650.175</v>
      </c>
      <c r="Q17" s="68">
        <v>28.027999999999977</v>
      </c>
      <c r="R17" s="195">
        <v>1.6984865241565277</v>
      </c>
      <c r="S17" s="195">
        <v>6.686970732432032</v>
      </c>
      <c r="T17" s="144">
        <v>8.5970275879830922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28750.62</v>
      </c>
      <c r="J23" s="68">
        <v>73254.909</v>
      </c>
      <c r="K23" s="195">
        <v>154.79418878618966</v>
      </c>
      <c r="L23" s="196"/>
      <c r="M23" s="113">
        <v>46011.92</v>
      </c>
      <c r="N23" s="196">
        <v>100131.959</v>
      </c>
      <c r="O23" s="195">
        <v>117.62177931283895</v>
      </c>
      <c r="P23" s="68">
        <v>101567.50299999998</v>
      </c>
      <c r="Q23" s="68">
        <v>0</v>
      </c>
      <c r="R23" s="195">
        <v>0</v>
      </c>
      <c r="S23" s="195">
        <v>109.89732039428586</v>
      </c>
      <c r="T23" s="144">
        <v>98.586610916288862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45238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45217</v>
      </c>
      <c r="K7" s="33">
        <v>45224</v>
      </c>
      <c r="L7" s="33">
        <v>45231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-2671.7999999999993</v>
      </c>
      <c r="F10" s="201">
        <v>17015.596000000001</v>
      </c>
      <c r="G10" s="202">
        <v>17616.459999999995</v>
      </c>
      <c r="H10" s="151">
        <v>103.5312545032216</v>
      </c>
      <c r="I10" s="201">
        <v>-600.86399999999412</v>
      </c>
      <c r="J10" s="202">
        <v>0</v>
      </c>
      <c r="K10" s="202">
        <v>0</v>
      </c>
      <c r="L10" s="202">
        <v>802.41000000000349</v>
      </c>
      <c r="M10" s="202">
        <v>45.06000000000131</v>
      </c>
      <c r="N10" s="11">
        <v>0.22887739953014261</v>
      </c>
      <c r="O10" s="202">
        <v>211.8675000000012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16272.26</v>
      </c>
      <c r="H13" s="151">
        <v>101.71392602792901</v>
      </c>
      <c r="I13" s="201">
        <v>-274.19499999999971</v>
      </c>
      <c r="J13" s="202">
        <v>0</v>
      </c>
      <c r="K13" s="202">
        <v>25.1299999999992</v>
      </c>
      <c r="L13" s="202">
        <v>62.99000000000342</v>
      </c>
      <c r="M13" s="202">
        <v>51.529999999998836</v>
      </c>
      <c r="N13" s="11">
        <v>0.39556108762794101</v>
      </c>
      <c r="O13" s="202">
        <v>34.912500000000364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1.29</v>
      </c>
      <c r="H14" s="151">
        <v>258</v>
      </c>
      <c r="I14" s="201">
        <v>-0.79</v>
      </c>
      <c r="J14" s="202">
        <v>0.21999999999999997</v>
      </c>
      <c r="K14" s="202">
        <v>0</v>
      </c>
      <c r="L14" s="202">
        <v>0</v>
      </c>
      <c r="M14" s="202">
        <v>0</v>
      </c>
      <c r="N14" s="11">
        <v>0</v>
      </c>
      <c r="O14" s="202">
        <v>5.4999999999999993E-2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7863.6200000000008</v>
      </c>
      <c r="H18" s="151">
        <v>104.0202653544453</v>
      </c>
      <c r="I18" s="201">
        <v>-303.92000000000098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6629.9299999999994</v>
      </c>
      <c r="H19" s="151">
        <v>100.0034692369187</v>
      </c>
      <c r="I19" s="201">
        <v>-0.22999999999956344</v>
      </c>
      <c r="J19" s="202">
        <v>11.400000000000546</v>
      </c>
      <c r="K19" s="202">
        <v>53.260000000001128</v>
      </c>
      <c r="L19" s="202">
        <v>0</v>
      </c>
      <c r="M19" s="202">
        <v>9.4099999999998545</v>
      </c>
      <c r="N19" s="11">
        <v>0.14193704089174253</v>
      </c>
      <c r="O19" s="202">
        <v>18.517500000000382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299.00000000000068</v>
      </c>
      <c r="F20" s="201">
        <v>47204.560999999994</v>
      </c>
      <c r="G20" s="202">
        <v>48383.82</v>
      </c>
      <c r="H20" s="151">
        <v>102.49818868138613</v>
      </c>
      <c r="I20" s="201">
        <v>-1179.2590000000055</v>
      </c>
      <c r="J20" s="202">
        <v>11.620000000000546</v>
      </c>
      <c r="K20" s="202">
        <v>78.390000000000327</v>
      </c>
      <c r="L20" s="202">
        <v>865.40000000000691</v>
      </c>
      <c r="M20" s="202">
        <v>106</v>
      </c>
      <c r="N20" s="11">
        <v>0.76637552804982612</v>
      </c>
      <c r="O20" s="202">
        <v>265.35250000000195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1</v>
      </c>
      <c r="E22" s="200">
        <v>1.7999999999999998</v>
      </c>
      <c r="F22" s="201">
        <v>6.2459999999999996</v>
      </c>
      <c r="G22" s="202">
        <v>4.4239999999999977</v>
      </c>
      <c r="H22" s="151">
        <v>70.829330771693847</v>
      </c>
      <c r="I22" s="201">
        <v>1.8220000000000018</v>
      </c>
      <c r="J22" s="202">
        <v>2.8999999999999915E-2</v>
      </c>
      <c r="K22" s="202">
        <v>1.9999999999997797E-3</v>
      </c>
      <c r="L22" s="202">
        <v>3.9999999999995595E-3</v>
      </c>
      <c r="M22" s="202">
        <v>0</v>
      </c>
      <c r="N22" s="11">
        <v>0</v>
      </c>
      <c r="O22" s="202">
        <v>8.7499999999998135E-3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0</v>
      </c>
      <c r="E23" s="200">
        <v>-99.899999999999977</v>
      </c>
      <c r="F23" s="201">
        <v>6.3290000000000219</v>
      </c>
      <c r="G23" s="202">
        <v>0.32</v>
      </c>
      <c r="H23" s="151">
        <v>5.0560910096381564</v>
      </c>
      <c r="I23" s="201">
        <v>6.0090000000000217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13.391999999999999</v>
      </c>
      <c r="H26" s="151">
        <v>36.995497113179908</v>
      </c>
      <c r="I26" s="201">
        <v>22.807000000000013</v>
      </c>
      <c r="J26" s="202">
        <v>0</v>
      </c>
      <c r="K26" s="202">
        <v>6.9139999999999997</v>
      </c>
      <c r="L26" s="202">
        <v>5.6979999999999995</v>
      </c>
      <c r="M26" s="202">
        <v>0</v>
      </c>
      <c r="N26" s="11">
        <v>0</v>
      </c>
      <c r="O26" s="202">
        <v>3.1529999999999996</v>
      </c>
      <c r="P26" s="41">
        <v>5.2334284808119298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8042.1660000000002</v>
      </c>
      <c r="H27" s="151">
        <v>103.72023199216891</v>
      </c>
      <c r="I27" s="201">
        <v>-288.45600000000013</v>
      </c>
      <c r="J27" s="202">
        <v>24.447000000000116</v>
      </c>
      <c r="K27" s="202">
        <v>38.647999999999229</v>
      </c>
      <c r="L27" s="202">
        <v>1.6400000000012369</v>
      </c>
      <c r="M27" s="202">
        <v>0</v>
      </c>
      <c r="N27" s="11">
        <v>0</v>
      </c>
      <c r="O27" s="202">
        <v>16.183750000000146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25</v>
      </c>
      <c r="F28" s="201">
        <v>25</v>
      </c>
      <c r="G28" s="202">
        <v>0</v>
      </c>
      <c r="H28" s="151">
        <v>0</v>
      </c>
      <c r="I28" s="201">
        <v>25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632.10000000000036</v>
      </c>
      <c r="F33" s="201">
        <v>6957.5129999999999</v>
      </c>
      <c r="G33" s="202">
        <v>7030.84</v>
      </c>
      <c r="H33" s="151">
        <v>101.0539254472108</v>
      </c>
      <c r="I33" s="201">
        <v>-73.327000000000226</v>
      </c>
      <c r="J33" s="202">
        <v>0</v>
      </c>
      <c r="K33" s="202">
        <v>0</v>
      </c>
      <c r="L33" s="202">
        <v>0</v>
      </c>
      <c r="M33" s="202">
        <v>83.100000000001273</v>
      </c>
      <c r="N33" s="11">
        <v>1.3137482090102461</v>
      </c>
      <c r="O33" s="202">
        <v>20.775000000000318</v>
      </c>
      <c r="P33" s="41">
        <v>0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-9.6000000000003638</v>
      </c>
      <c r="F34" s="201">
        <v>9537.753999999999</v>
      </c>
      <c r="G34" s="202">
        <v>10868.171499999999</v>
      </c>
      <c r="H34" s="151">
        <v>113.94896010108879</v>
      </c>
      <c r="I34" s="201">
        <v>-1330.4174999999996</v>
      </c>
      <c r="J34" s="202">
        <v>42.238999999999578</v>
      </c>
      <c r="K34" s="202">
        <v>0</v>
      </c>
      <c r="L34" s="202">
        <v>-96.107700000000477</v>
      </c>
      <c r="M34" s="202">
        <v>2.1999999989930075E-3</v>
      </c>
      <c r="N34" s="11">
        <v>2.3043033692822196E-5</v>
      </c>
      <c r="O34" s="202">
        <v>-13.466625000000477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1</v>
      </c>
      <c r="E35" s="202">
        <v>1861.400000000001</v>
      </c>
      <c r="F35" s="201">
        <v>71531.396999999997</v>
      </c>
      <c r="G35" s="202">
        <v>74343.238500000007</v>
      </c>
      <c r="H35" s="151">
        <v>103.93091931365468</v>
      </c>
      <c r="I35" s="201">
        <v>-2811.8415000000095</v>
      </c>
      <c r="J35" s="202">
        <v>78.335000000000235</v>
      </c>
      <c r="K35" s="202">
        <v>123.95399999999955</v>
      </c>
      <c r="L35" s="202">
        <v>776.63430000000767</v>
      </c>
      <c r="M35" s="202">
        <v>189.10220000000027</v>
      </c>
      <c r="N35" s="11">
        <v>0.27142558941117839</v>
      </c>
      <c r="O35" s="202">
        <v>292.00637500000192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-1</v>
      </c>
      <c r="E39" s="200">
        <v>-1887.2</v>
      </c>
      <c r="F39" s="201">
        <v>49.236999999999853</v>
      </c>
      <c r="G39" s="202">
        <v>0.17100000000000001</v>
      </c>
      <c r="H39" s="151">
        <v>0.34729979486971285</v>
      </c>
      <c r="I39" s="201">
        <v>49.065999999999853</v>
      </c>
      <c r="J39" s="202">
        <v>8.0000000000000071E-3</v>
      </c>
      <c r="K39" s="202">
        <v>0</v>
      </c>
      <c r="L39" s="202">
        <v>0</v>
      </c>
      <c r="M39" s="202">
        <v>0</v>
      </c>
      <c r="N39" s="11">
        <v>0</v>
      </c>
      <c r="O39" s="202">
        <v>2.0000000000000018E-3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-25.799999999999045</v>
      </c>
      <c r="F42" s="132">
        <v>71580.633999999976</v>
      </c>
      <c r="G42" s="131">
        <v>74343.409500000009</v>
      </c>
      <c r="H42" s="156">
        <v>103.85966894341846</v>
      </c>
      <c r="I42" s="132">
        <v>-2762.7755000000325</v>
      </c>
      <c r="J42" s="131">
        <v>78.343000000008033</v>
      </c>
      <c r="K42" s="131">
        <v>123.9539999999979</v>
      </c>
      <c r="L42" s="131">
        <v>776.63430000000517</v>
      </c>
      <c r="M42" s="131">
        <v>189.10220000000027</v>
      </c>
      <c r="N42" s="53">
        <v>0.26408548706670731</v>
      </c>
      <c r="O42" s="131">
        <v>292.00837500000284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45217</v>
      </c>
      <c r="K47" s="33">
        <v>45224</v>
      </c>
      <c r="L47" s="33">
        <v>45231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165</v>
      </c>
      <c r="E58" s="200">
        <v>165</v>
      </c>
      <c r="F58" s="201">
        <v>165</v>
      </c>
      <c r="G58" s="202">
        <v>204.89999999999998</v>
      </c>
      <c r="H58" s="151">
        <v>124.18181818181816</v>
      </c>
      <c r="I58" s="201">
        <v>-39.899999999999977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165</v>
      </c>
      <c r="E60" s="202">
        <v>165</v>
      </c>
      <c r="F60" s="201">
        <v>165</v>
      </c>
      <c r="G60" s="202">
        <v>352.59999999999997</v>
      </c>
      <c r="H60" s="151">
        <v>213.69696969696969</v>
      </c>
      <c r="I60" s="201">
        <v>-187.59999999999997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165</v>
      </c>
      <c r="E75" s="202">
        <v>165</v>
      </c>
      <c r="F75" s="201">
        <v>165</v>
      </c>
      <c r="G75" s="202">
        <v>432.32299999999998</v>
      </c>
      <c r="H75" s="151">
        <v>262.01393939393938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626</v>
      </c>
      <c r="G81" s="202"/>
      <c r="H81" s="151"/>
      <c r="I81" s="201">
        <v>626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165</v>
      </c>
      <c r="E82" s="131">
        <v>165</v>
      </c>
      <c r="F82" s="132">
        <v>791</v>
      </c>
      <c r="G82" s="131">
        <v>432.32299999999998</v>
      </c>
      <c r="H82" s="156">
        <v>54.655246523388108</v>
      </c>
      <c r="I82" s="132">
        <v>358.67700000000002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45217</v>
      </c>
      <c r="K90" s="33">
        <v>45224</v>
      </c>
      <c r="L90" s="33">
        <v>45231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53876.2</v>
      </c>
      <c r="D93" s="200">
        <v>524.10000000000582</v>
      </c>
      <c r="E93" s="200">
        <v>3550.8000000000029</v>
      </c>
      <c r="F93" s="201">
        <v>57427</v>
      </c>
      <c r="G93" s="202">
        <v>38963.770000000004</v>
      </c>
      <c r="H93" s="151">
        <v>67.849217267139153</v>
      </c>
      <c r="I93" s="201">
        <v>18463.229999999996</v>
      </c>
      <c r="J93" s="202">
        <v>0</v>
      </c>
      <c r="K93" s="202">
        <v>0.44000000000050932</v>
      </c>
      <c r="L93" s="202">
        <v>4759.7799999999988</v>
      </c>
      <c r="M93" s="202">
        <v>8551.7800000000061</v>
      </c>
      <c r="N93" s="11">
        <v>15.873019997698441</v>
      </c>
      <c r="O93" s="202">
        <v>3328.0000000000014</v>
      </c>
      <c r="P93" s="41">
        <v>3.5478455528846116</v>
      </c>
      <c r="Q93" s="158"/>
      <c r="T93" s="4"/>
    </row>
    <row r="94" spans="1:254" ht="10.75" customHeight="1" x14ac:dyDescent="0.3">
      <c r="B94" s="40" t="s">
        <v>63</v>
      </c>
      <c r="C94" s="130">
        <v>29.033999999999999</v>
      </c>
      <c r="D94" s="200">
        <v>0</v>
      </c>
      <c r="E94" s="200">
        <v>-27</v>
      </c>
      <c r="F94" s="201">
        <v>2.0339999999999989</v>
      </c>
      <c r="G94" s="202">
        <v>4.4400000000000004</v>
      </c>
      <c r="H94" s="151">
        <v>218.28908554572286</v>
      </c>
      <c r="I94" s="201">
        <v>-2.4060000000000015</v>
      </c>
      <c r="J94" s="202">
        <v>0.32000000000000006</v>
      </c>
      <c r="K94" s="202">
        <v>2.21</v>
      </c>
      <c r="L94" s="202">
        <v>0.21999999999999975</v>
      </c>
      <c r="M94" s="202">
        <v>0</v>
      </c>
      <c r="N94" s="11">
        <v>0</v>
      </c>
      <c r="O94" s="202">
        <v>0.6875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1.5</v>
      </c>
      <c r="F95" s="201">
        <v>1.802</v>
      </c>
      <c r="G95" s="202">
        <v>1.47</v>
      </c>
      <c r="H95" s="151">
        <v>81.576026637069916</v>
      </c>
      <c r="I95" s="201">
        <v>0.33200000000000007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48756.9</v>
      </c>
      <c r="D96" s="200">
        <v>0</v>
      </c>
      <c r="E96" s="200">
        <v>-1212</v>
      </c>
      <c r="F96" s="201">
        <v>47544.9</v>
      </c>
      <c r="G96" s="202">
        <v>35618.379999999997</v>
      </c>
      <c r="H96" s="151">
        <v>74.915248533491493</v>
      </c>
      <c r="I96" s="201">
        <v>11926.520000000004</v>
      </c>
      <c r="J96" s="202">
        <v>2.6999999999998181</v>
      </c>
      <c r="K96" s="202">
        <v>3930.4000000000005</v>
      </c>
      <c r="L96" s="202">
        <v>11229.03</v>
      </c>
      <c r="M96" s="202">
        <v>5026.1299999999974</v>
      </c>
      <c r="N96" s="11">
        <v>10.308551199932722</v>
      </c>
      <c r="O96" s="202">
        <v>5047.0649999999996</v>
      </c>
      <c r="P96" s="41">
        <v>0.36306051140613516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153</v>
      </c>
      <c r="F97" s="201">
        <v>156.73699999999999</v>
      </c>
      <c r="G97" s="202">
        <v>12.807000000000006</v>
      </c>
      <c r="H97" s="151">
        <v>8.1710125879658317</v>
      </c>
      <c r="I97" s="201">
        <v>143.92999999999998</v>
      </c>
      <c r="J97" s="202">
        <v>0</v>
      </c>
      <c r="K97" s="202">
        <v>0.35999999999999766</v>
      </c>
      <c r="L97" s="202">
        <v>0.38000000000000256</v>
      </c>
      <c r="M97" s="202">
        <v>2.0239999999999991</v>
      </c>
      <c r="N97" s="11">
        <v>54.161091784854129</v>
      </c>
      <c r="O97" s="202">
        <v>0.69099999999999984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27044.2</v>
      </c>
      <c r="D101" s="200">
        <v>0</v>
      </c>
      <c r="E101" s="200">
        <v>20</v>
      </c>
      <c r="F101" s="201">
        <v>27064.2</v>
      </c>
      <c r="G101" s="202">
        <v>18819.843999999997</v>
      </c>
      <c r="H101" s="151">
        <v>69.537780536649876</v>
      </c>
      <c r="I101" s="201">
        <v>8244.3560000000034</v>
      </c>
      <c r="J101" s="202">
        <v>0</v>
      </c>
      <c r="K101" s="202">
        <v>730.04000000000087</v>
      </c>
      <c r="L101" s="202">
        <v>3775.2799999999979</v>
      </c>
      <c r="M101" s="202">
        <v>2484.2699999999986</v>
      </c>
      <c r="N101" s="11">
        <v>9.185962239592957</v>
      </c>
      <c r="O101" s="202">
        <v>1747.3974999999994</v>
      </c>
      <c r="P101" s="41">
        <v>2.7180770259772071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25572.2</v>
      </c>
      <c r="D102" s="200">
        <v>0</v>
      </c>
      <c r="E102" s="200">
        <v>-254.09999999999854</v>
      </c>
      <c r="F102" s="201">
        <v>25318.100000000002</v>
      </c>
      <c r="G102" s="202">
        <v>19785.729999999996</v>
      </c>
      <c r="H102" s="151">
        <v>78.148557751174039</v>
      </c>
      <c r="I102" s="201">
        <v>5532.3700000000063</v>
      </c>
      <c r="J102" s="202">
        <v>939.6200000000008</v>
      </c>
      <c r="K102" s="202">
        <v>1338.2599999999993</v>
      </c>
      <c r="L102" s="202">
        <v>0.31999999999970896</v>
      </c>
      <c r="M102" s="202">
        <v>4035.7599999999984</v>
      </c>
      <c r="N102" s="11">
        <v>15.781825576211661</v>
      </c>
      <c r="O102" s="202">
        <v>1578.4899999999996</v>
      </c>
      <c r="P102" s="41">
        <v>1.5048495714258614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155299.77600000001</v>
      </c>
      <c r="D103" s="200">
        <v>524.10000000000582</v>
      </c>
      <c r="E103" s="200">
        <v>2218.8999999999942</v>
      </c>
      <c r="F103" s="201">
        <v>157518.67600000001</v>
      </c>
      <c r="G103" s="202">
        <v>113206.44099999999</v>
      </c>
      <c r="H103" s="151">
        <v>71.86858337991616</v>
      </c>
      <c r="I103" s="201">
        <v>44312.235000000015</v>
      </c>
      <c r="J103" s="202">
        <v>942.64000000000067</v>
      </c>
      <c r="K103" s="202">
        <v>6001.7100000000019</v>
      </c>
      <c r="L103" s="202">
        <v>19765.009999999995</v>
      </c>
      <c r="M103" s="202">
        <v>20099.964</v>
      </c>
      <c r="N103" s="11">
        <v>105.31045079828991</v>
      </c>
      <c r="O103" s="202">
        <v>11702.331</v>
      </c>
      <c r="P103" s="41">
        <v>1.7866161023816551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3.6340000000000003</v>
      </c>
      <c r="H105" s="151">
        <v>34.556865728413847</v>
      </c>
      <c r="I105" s="201">
        <v>6.8819999999999997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0</v>
      </c>
      <c r="E106" s="200">
        <v>-269.60000000000002</v>
      </c>
      <c r="F106" s="201">
        <v>0.56099999999997863</v>
      </c>
      <c r="G106" s="202">
        <v>0</v>
      </c>
      <c r="H106" s="151">
        <v>0</v>
      </c>
      <c r="I106" s="201">
        <v>0.56099999999997863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</v>
      </c>
      <c r="E107" s="200">
        <v>6.9999999999999991</v>
      </c>
      <c r="F107" s="201">
        <v>14.010999999999999</v>
      </c>
      <c r="G107" s="202">
        <v>1.853</v>
      </c>
      <c r="H107" s="151">
        <v>13.225322960531013</v>
      </c>
      <c r="I107" s="201">
        <v>12.157999999999999</v>
      </c>
      <c r="J107" s="202">
        <v>0</v>
      </c>
      <c r="K107" s="202">
        <v>-2.2204460492503131E-16</v>
      </c>
      <c r="L107" s="202">
        <v>2.2204460492503131E-16</v>
      </c>
      <c r="M107" s="202">
        <v>0</v>
      </c>
      <c r="N107" s="11">
        <v>0</v>
      </c>
      <c r="O107" s="202">
        <v>0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0.5</v>
      </c>
      <c r="F108" s="201">
        <v>15.266999999999999</v>
      </c>
      <c r="G108" s="202">
        <v>0.34300000000000008</v>
      </c>
      <c r="H108" s="151">
        <v>2.2466758367721238</v>
      </c>
      <c r="I108" s="201">
        <v>14.923999999999999</v>
      </c>
      <c r="J108" s="202">
        <v>1.0000000000000009E-3</v>
      </c>
      <c r="K108" s="202">
        <v>-1.1102230246251565E-16</v>
      </c>
      <c r="L108" s="202">
        <v>1.1102230246251565E-16</v>
      </c>
      <c r="M108" s="202">
        <v>0</v>
      </c>
      <c r="N108" s="11">
        <v>0</v>
      </c>
      <c r="O108" s="202">
        <v>2.5000000000000022E-4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50</v>
      </c>
      <c r="E109" s="200">
        <v>1032.4000000000001</v>
      </c>
      <c r="F109" s="201">
        <v>2269.268</v>
      </c>
      <c r="G109" s="202">
        <v>1005.25</v>
      </c>
      <c r="H109" s="151">
        <v>44.298425747862304</v>
      </c>
      <c r="I109" s="201">
        <v>1264.018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-50</v>
      </c>
      <c r="E110" s="200">
        <v>-819.5</v>
      </c>
      <c r="F110" s="201">
        <v>15481.806</v>
      </c>
      <c r="G110" s="202">
        <v>8206.476999999999</v>
      </c>
      <c r="H110" s="151">
        <v>53.007233135462357</v>
      </c>
      <c r="I110" s="201">
        <v>7275.3290000000015</v>
      </c>
      <c r="J110" s="202">
        <v>0</v>
      </c>
      <c r="K110" s="202">
        <v>9.0949470177292824E-13</v>
      </c>
      <c r="L110" s="202">
        <v>-9.0949470177292824E-13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-126.70000000000005</v>
      </c>
      <c r="E111" s="200">
        <v>16.099999999999909</v>
      </c>
      <c r="F111" s="201">
        <v>34.252999999999908</v>
      </c>
      <c r="G111" s="202">
        <v>19.338000000000033</v>
      </c>
      <c r="H111" s="151">
        <v>56.456368785216142</v>
      </c>
      <c r="I111" s="201">
        <v>14.914999999999875</v>
      </c>
      <c r="J111" s="202">
        <v>0.6409999999999858</v>
      </c>
      <c r="K111" s="202">
        <v>0.76100000000001167</v>
      </c>
      <c r="L111" s="202">
        <v>1.6610000000000404</v>
      </c>
      <c r="M111" s="202">
        <v>1.1439999999999948</v>
      </c>
      <c r="N111" s="11">
        <v>6.3019886520134127</v>
      </c>
      <c r="O111" s="202">
        <v>1.0517500000000082</v>
      </c>
      <c r="P111" s="41">
        <v>12.181126693605666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9.9999999999999645E-2</v>
      </c>
      <c r="E112" s="200">
        <v>9.9999999999999645E-2</v>
      </c>
      <c r="F112" s="201">
        <v>4.367</v>
      </c>
      <c r="G112" s="202">
        <v>0.6040000000000002</v>
      </c>
      <c r="H112" s="151">
        <v>13.831005266773534</v>
      </c>
      <c r="I112" s="201">
        <v>3.7629999999999999</v>
      </c>
      <c r="J112" s="202">
        <v>0</v>
      </c>
      <c r="K112" s="202">
        <v>-1.1102230246251565E-16</v>
      </c>
      <c r="L112" s="202">
        <v>1.1102230246251565E-16</v>
      </c>
      <c r="M112" s="202">
        <v>0</v>
      </c>
      <c r="N112" s="11">
        <v>0</v>
      </c>
      <c r="O112" s="202">
        <v>0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1.7929999999999999</v>
      </c>
      <c r="H113" s="151">
        <v>71.72</v>
      </c>
      <c r="I113" s="201">
        <v>0.70700000000000007</v>
      </c>
      <c r="J113" s="202">
        <v>0</v>
      </c>
      <c r="K113" s="202">
        <v>0</v>
      </c>
      <c r="L113" s="202">
        <v>1.67</v>
      </c>
      <c r="M113" s="202">
        <v>0</v>
      </c>
      <c r="N113" s="11">
        <v>0</v>
      </c>
      <c r="O113" s="202">
        <v>0.41749999999999998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26790.145</v>
      </c>
      <c r="D116" s="200">
        <v>-397.39999999999782</v>
      </c>
      <c r="E116" s="200">
        <v>74.200000000000728</v>
      </c>
      <c r="F116" s="201">
        <v>26864.345000000001</v>
      </c>
      <c r="G116" s="202">
        <v>17410.513000000006</v>
      </c>
      <c r="H116" s="151">
        <v>64.808998693249379</v>
      </c>
      <c r="I116" s="201">
        <v>9453.8319999999949</v>
      </c>
      <c r="J116" s="202">
        <v>1.1070000000008804</v>
      </c>
      <c r="K116" s="202">
        <v>1.6530000000002474</v>
      </c>
      <c r="L116" s="202">
        <v>1.0599999999994907</v>
      </c>
      <c r="M116" s="202">
        <v>7296.5940000000001</v>
      </c>
      <c r="N116" s="11">
        <v>27.236112383863542</v>
      </c>
      <c r="O116" s="202">
        <v>1825.1035000000002</v>
      </c>
      <c r="P116" s="41">
        <v>3.1798881542882329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300.59999999999854</v>
      </c>
      <c r="F117" s="201">
        <v>23608.706999999999</v>
      </c>
      <c r="G117" s="202">
        <v>7383.8019999999997</v>
      </c>
      <c r="H117" s="151">
        <v>31.275757710915723</v>
      </c>
      <c r="I117" s="201">
        <v>16224.904999999999</v>
      </c>
      <c r="J117" s="202">
        <v>0</v>
      </c>
      <c r="K117" s="202">
        <v>0.20000000000163709</v>
      </c>
      <c r="L117" s="202">
        <v>0.27999999999883585</v>
      </c>
      <c r="M117" s="202">
        <v>0.13999999999941792</v>
      </c>
      <c r="N117" s="11">
        <v>6.0064937920277235E-4</v>
      </c>
      <c r="O117" s="202">
        <v>0.15499999999997272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223254.065</v>
      </c>
      <c r="D118" s="202">
        <v>0.10000000000798082</v>
      </c>
      <c r="E118" s="200">
        <v>2571.2000000000116</v>
      </c>
      <c r="F118" s="201">
        <v>225825.26500000001</v>
      </c>
      <c r="G118" s="202">
        <v>147240.04800000001</v>
      </c>
      <c r="H118" s="151">
        <v>65.200874667411554</v>
      </c>
      <c r="I118" s="201">
        <v>78585.217000000004</v>
      </c>
      <c r="J118" s="202">
        <v>944.38900000000149</v>
      </c>
      <c r="K118" s="202">
        <v>6004.3240000000051</v>
      </c>
      <c r="L118" s="202">
        <v>19769.680999999993</v>
      </c>
      <c r="M118" s="202">
        <v>27397.842000000001</v>
      </c>
      <c r="N118" s="11">
        <v>12.272046199920258</v>
      </c>
      <c r="O118" s="202">
        <v>13529.059000000001</v>
      </c>
      <c r="P118" s="41">
        <v>3.8086240144270196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2</v>
      </c>
      <c r="F121" s="201">
        <v>2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 t="s">
        <v>149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2693.018</v>
      </c>
      <c r="D122" s="200">
        <v>-9.9999999999909051E-2</v>
      </c>
      <c r="E122" s="200">
        <v>-3098.7000000000003</v>
      </c>
      <c r="F122" s="201">
        <v>-405.68200000000041</v>
      </c>
      <c r="G122" s="202">
        <v>84.169000000000665</v>
      </c>
      <c r="H122" s="151">
        <v>-20.747531317633168</v>
      </c>
      <c r="I122" s="201">
        <v>-489.85100000000108</v>
      </c>
      <c r="J122" s="202">
        <v>2.1110000000001792</v>
      </c>
      <c r="K122" s="202">
        <v>2.9859999999995255</v>
      </c>
      <c r="L122" s="202">
        <v>2.0270000000007258</v>
      </c>
      <c r="M122" s="202">
        <v>1.0919999999999987</v>
      </c>
      <c r="N122" s="11">
        <v>4.0549301935597859E-2</v>
      </c>
      <c r="O122" s="202">
        <v>2.0540000000001073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-562</v>
      </c>
      <c r="F123" s="201">
        <v>1191.5519999999999</v>
      </c>
      <c r="G123" s="202">
        <v>199.41700000000029</v>
      </c>
      <c r="H123" s="151">
        <v>16.73590409818458</v>
      </c>
      <c r="I123" s="201">
        <v>992.13499999999965</v>
      </c>
      <c r="J123" s="202">
        <v>5.5329999999998734</v>
      </c>
      <c r="K123" s="202">
        <v>6.1399999999996453</v>
      </c>
      <c r="L123" s="202">
        <v>5.8920000000003654</v>
      </c>
      <c r="M123" s="202">
        <v>1.4049999999999443</v>
      </c>
      <c r="N123" s="11">
        <v>8.0123087310780883E-2</v>
      </c>
      <c r="O123" s="202">
        <v>4.7424999999999571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100</v>
      </c>
      <c r="D124" s="202"/>
      <c r="E124" s="200"/>
      <c r="F124" s="201">
        <v>100</v>
      </c>
      <c r="G124" s="202"/>
      <c r="H124" s="151"/>
      <c r="I124" s="201">
        <v>100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228704.16099999999</v>
      </c>
      <c r="D125" s="131">
        <v>8.0717654782347381E-12</v>
      </c>
      <c r="E125" s="135">
        <v>-1217.4999999999886</v>
      </c>
      <c r="F125" s="132">
        <v>227486.66100000002</v>
      </c>
      <c r="G125" s="131">
        <v>147523.63400000002</v>
      </c>
      <c r="H125" s="156">
        <v>64.849355716729264</v>
      </c>
      <c r="I125" s="132">
        <v>79963.027000000002</v>
      </c>
      <c r="J125" s="131">
        <v>952.03300000000161</v>
      </c>
      <c r="K125" s="131">
        <v>6013.4500000000044</v>
      </c>
      <c r="L125" s="131">
        <v>19777.599999999995</v>
      </c>
      <c r="M125" s="131">
        <v>27400.339</v>
      </c>
      <c r="N125" s="53">
        <v>11.980691072778514</v>
      </c>
      <c r="O125" s="131">
        <v>13535.8555</v>
      </c>
      <c r="P125" s="49">
        <v>3.9074970917058032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45217</v>
      </c>
      <c r="K130" s="33">
        <v>45224</v>
      </c>
      <c r="L130" s="33">
        <v>45231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53876.2</v>
      </c>
      <c r="D133" s="200">
        <v>0</v>
      </c>
      <c r="E133" s="200">
        <v>20</v>
      </c>
      <c r="F133" s="201">
        <v>53896.2</v>
      </c>
      <c r="G133" s="202">
        <v>24661.680000000004</v>
      </c>
      <c r="H133" s="151">
        <v>45.757734311509914</v>
      </c>
      <c r="I133" s="201">
        <v>29234.519999999993</v>
      </c>
      <c r="J133" s="202">
        <v>0</v>
      </c>
      <c r="K133" s="202">
        <v>0.44000000000050932</v>
      </c>
      <c r="L133" s="202">
        <v>4759.7799999999988</v>
      </c>
      <c r="M133" s="202">
        <v>8551.7800000000043</v>
      </c>
      <c r="N133" s="11">
        <v>15.873019997698437</v>
      </c>
      <c r="O133" s="202">
        <v>3328.0000000000009</v>
      </c>
      <c r="P133" s="41">
        <v>6.7844110576923029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29.033999999999999</v>
      </c>
      <c r="D134" s="200">
        <v>0</v>
      </c>
      <c r="E134" s="200">
        <v>0</v>
      </c>
      <c r="F134" s="201">
        <v>29.033999999999999</v>
      </c>
      <c r="G134" s="202">
        <v>4.29</v>
      </c>
      <c r="H134" s="151">
        <v>14.775780119859476</v>
      </c>
      <c r="I134" s="201">
        <v>24.744</v>
      </c>
      <c r="J134" s="202">
        <v>0.32000000000000006</v>
      </c>
      <c r="K134" s="202">
        <v>2.21</v>
      </c>
      <c r="L134" s="202">
        <v>0.21999999999999975</v>
      </c>
      <c r="M134" s="202">
        <v>0</v>
      </c>
      <c r="N134" s="11">
        <v>0</v>
      </c>
      <c r="O134" s="202">
        <v>0.6875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1.47</v>
      </c>
      <c r="H135" s="151">
        <v>486.75496688741725</v>
      </c>
      <c r="I135" s="201">
        <v>-1.1679999999999999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48756.9</v>
      </c>
      <c r="D136" s="200">
        <v>0</v>
      </c>
      <c r="E136" s="200">
        <v>0</v>
      </c>
      <c r="F136" s="201">
        <v>48756.9</v>
      </c>
      <c r="G136" s="202">
        <v>24743.579999999998</v>
      </c>
      <c r="H136" s="151">
        <v>50.748878620256825</v>
      </c>
      <c r="I136" s="201">
        <v>24013.320000000003</v>
      </c>
      <c r="J136" s="202">
        <v>2.6999999999998181</v>
      </c>
      <c r="K136" s="202">
        <v>3930.4000000000005</v>
      </c>
      <c r="L136" s="202">
        <v>11229.03</v>
      </c>
      <c r="M136" s="202">
        <v>5026.1299999999974</v>
      </c>
      <c r="N136" s="11">
        <v>10.308551199932722</v>
      </c>
      <c r="O136" s="202">
        <v>5047.0649999999996</v>
      </c>
      <c r="P136" s="41">
        <v>2.7578780935058305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27044.2</v>
      </c>
      <c r="D141" s="200">
        <v>0</v>
      </c>
      <c r="E141" s="200">
        <v>20</v>
      </c>
      <c r="F141" s="201">
        <v>27064.2</v>
      </c>
      <c r="G141" s="202">
        <v>12343.083999999997</v>
      </c>
      <c r="H141" s="151">
        <v>45.606683367696057</v>
      </c>
      <c r="I141" s="201">
        <v>14721.116000000004</v>
      </c>
      <c r="J141" s="202">
        <v>0</v>
      </c>
      <c r="K141" s="202">
        <v>730.04</v>
      </c>
      <c r="L141" s="202">
        <v>3775.2799999999988</v>
      </c>
      <c r="M141" s="202">
        <v>2484.2699999999986</v>
      </c>
      <c r="N141" s="11">
        <v>9.185962239592957</v>
      </c>
      <c r="O141" s="202">
        <v>1747.3974999999994</v>
      </c>
      <c r="P141" s="41">
        <v>6.4245948617873196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25572.2</v>
      </c>
      <c r="D142" s="200">
        <v>0</v>
      </c>
      <c r="E142" s="200">
        <v>-60</v>
      </c>
      <c r="F142" s="201">
        <v>25512.2</v>
      </c>
      <c r="G142" s="202">
        <v>10622.729999999998</v>
      </c>
      <c r="H142" s="151">
        <v>41.637843855096769</v>
      </c>
      <c r="I142" s="201">
        <v>14889.470000000003</v>
      </c>
      <c r="J142" s="202">
        <v>939.6200000000008</v>
      </c>
      <c r="K142" s="202">
        <v>1338.2599999999993</v>
      </c>
      <c r="L142" s="202">
        <v>0.31999999999970896</v>
      </c>
      <c r="M142" s="202">
        <v>4035.7599999999984</v>
      </c>
      <c r="N142" s="11">
        <v>15.781825576211661</v>
      </c>
      <c r="O142" s="202">
        <v>1578.4899999999996</v>
      </c>
      <c r="P142" s="41">
        <v>7.4327300141274293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155299.77600000001</v>
      </c>
      <c r="D143" s="200">
        <v>0</v>
      </c>
      <c r="E143" s="200">
        <v>-20</v>
      </c>
      <c r="F143" s="201">
        <v>155279.77600000001</v>
      </c>
      <c r="G143" s="202">
        <v>72376.834000000003</v>
      </c>
      <c r="H143" s="151">
        <v>46.610599180668572</v>
      </c>
      <c r="I143" s="201">
        <v>82902.94200000001</v>
      </c>
      <c r="J143" s="202">
        <v>942.64000000000067</v>
      </c>
      <c r="K143" s="202">
        <v>6001.35</v>
      </c>
      <c r="L143" s="202">
        <v>19764.629999999997</v>
      </c>
      <c r="M143" s="202">
        <v>20097.939999999999</v>
      </c>
      <c r="N143" s="11">
        <v>51.14935901343577</v>
      </c>
      <c r="O143" s="202">
        <v>11701.64</v>
      </c>
      <c r="P143" s="41">
        <v>5.0847284654116871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</v>
      </c>
      <c r="H145" s="151">
        <v>0</v>
      </c>
      <c r="I145" s="201">
        <v>0.51600000000000001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26790.145</v>
      </c>
      <c r="D156" s="200">
        <v>0</v>
      </c>
      <c r="E156" s="200">
        <v>0</v>
      </c>
      <c r="F156" s="201">
        <v>26790.145</v>
      </c>
      <c r="G156" s="202">
        <v>11342.2</v>
      </c>
      <c r="H156" s="151">
        <v>42.337210194271066</v>
      </c>
      <c r="I156" s="201">
        <v>15447.945</v>
      </c>
      <c r="J156" s="202">
        <v>0</v>
      </c>
      <c r="K156" s="202">
        <v>0</v>
      </c>
      <c r="L156" s="202">
        <v>0</v>
      </c>
      <c r="M156" s="202">
        <v>7295.99</v>
      </c>
      <c r="N156" s="11">
        <v>27.233857823464557</v>
      </c>
      <c r="O156" s="202">
        <v>1823.9974999999999</v>
      </c>
      <c r="P156" s="41">
        <v>6.4692797002188875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223254.065</v>
      </c>
      <c r="D158" s="202">
        <v>0</v>
      </c>
      <c r="E158" s="200">
        <v>180</v>
      </c>
      <c r="F158" s="201">
        <v>223434.065</v>
      </c>
      <c r="G158" s="202">
        <v>89758.320999999996</v>
      </c>
      <c r="H158" s="151">
        <v>40.172173835713011</v>
      </c>
      <c r="I158" s="201">
        <v>133675.74400000001</v>
      </c>
      <c r="J158" s="202">
        <v>942.64000000000067</v>
      </c>
      <c r="K158" s="202">
        <v>6001.35</v>
      </c>
      <c r="L158" s="202">
        <v>19764.629999999997</v>
      </c>
      <c r="M158" s="202">
        <v>27393.93</v>
      </c>
      <c r="N158" s="11">
        <v>12.270293936193278</v>
      </c>
      <c r="O158" s="202">
        <v>13525.637500000001</v>
      </c>
      <c r="P158" s="41">
        <v>7.8831381515289021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2693.018</v>
      </c>
      <c r="D162" s="200">
        <v>0</v>
      </c>
      <c r="E162" s="200">
        <v>20</v>
      </c>
      <c r="F162" s="201">
        <v>2713.018</v>
      </c>
      <c r="G162" s="202">
        <v>0</v>
      </c>
      <c r="H162" s="151">
        <v>0</v>
      </c>
      <c r="I162" s="201">
        <v>2713.018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100</v>
      </c>
      <c r="D164" s="200"/>
      <c r="E164" s="200"/>
      <c r="F164" s="201">
        <v>100</v>
      </c>
      <c r="G164" s="202"/>
      <c r="H164" s="151"/>
      <c r="I164" s="201">
        <v>100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228704.16099999999</v>
      </c>
      <c r="D165" s="131">
        <v>0</v>
      </c>
      <c r="E165" s="131">
        <v>200</v>
      </c>
      <c r="F165" s="132">
        <v>228904.16099999999</v>
      </c>
      <c r="G165" s="131">
        <v>89758.320999999996</v>
      </c>
      <c r="H165" s="156">
        <v>39.212184089567508</v>
      </c>
      <c r="I165" s="132">
        <v>139145.84</v>
      </c>
      <c r="J165" s="131">
        <v>942.64000000000067</v>
      </c>
      <c r="K165" s="131">
        <v>6001.35</v>
      </c>
      <c r="L165" s="131">
        <v>19764.62999999999</v>
      </c>
      <c r="M165" s="131">
        <v>27393.93</v>
      </c>
      <c r="N165" s="53">
        <v>11.977888762592299</v>
      </c>
      <c r="O165" s="131">
        <v>13525.637499999997</v>
      </c>
      <c r="P165" s="49">
        <v>8.2875624161892567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45217</v>
      </c>
      <c r="K173" s="33">
        <v>45224</v>
      </c>
      <c r="L173" s="33">
        <v>45231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0</v>
      </c>
      <c r="E176" s="200">
        <v>103.69999999999997</v>
      </c>
      <c r="F176" s="201">
        <v>152.33999999999997</v>
      </c>
      <c r="G176" s="202">
        <v>17.462</v>
      </c>
      <c r="H176" s="151">
        <v>11.462518051726404</v>
      </c>
      <c r="I176" s="201">
        <v>134.87799999999999</v>
      </c>
      <c r="J176" s="202">
        <v>0</v>
      </c>
      <c r="K176" s="202">
        <v>1.2100000000000009</v>
      </c>
      <c r="L176" s="202">
        <v>0.73000000000000043</v>
      </c>
      <c r="M176" s="202">
        <v>0</v>
      </c>
      <c r="N176" s="11">
        <v>0</v>
      </c>
      <c r="O176" s="202">
        <v>0.48500000000000032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7.9299999999999988</v>
      </c>
      <c r="H177" s="151">
        <v>56.797020484171313</v>
      </c>
      <c r="I177" s="201">
        <v>6.0320000000000009</v>
      </c>
      <c r="J177" s="202">
        <v>4.0000000000000036E-2</v>
      </c>
      <c r="K177" s="202">
        <v>8.8817841970012523E-16</v>
      </c>
      <c r="L177" s="202">
        <v>-8.8817841970012523E-16</v>
      </c>
      <c r="M177" s="202">
        <v>7.0000000000000284E-2</v>
      </c>
      <c r="N177" s="11">
        <v>0.50136083655636932</v>
      </c>
      <c r="O177" s="202">
        <v>2.750000000000008E-2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0.54</v>
      </c>
      <c r="H178" s="151">
        <v>12.132105144911257</v>
      </c>
      <c r="I178" s="201">
        <v>3.9109999999999996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2</v>
      </c>
      <c r="E179" s="200">
        <v>7.2999999999999989</v>
      </c>
      <c r="F179" s="201">
        <v>20.434999999999999</v>
      </c>
      <c r="G179" s="202">
        <v>7.8000000000000007</v>
      </c>
      <c r="H179" s="151">
        <v>38.169806704184005</v>
      </c>
      <c r="I179" s="201">
        <v>12.634999999999998</v>
      </c>
      <c r="J179" s="202">
        <v>1.4159999999999986</v>
      </c>
      <c r="K179" s="202">
        <v>1.9190000000000058</v>
      </c>
      <c r="L179" s="202">
        <v>0</v>
      </c>
      <c r="M179" s="202">
        <v>0</v>
      </c>
      <c r="N179" s="11">
        <v>0</v>
      </c>
      <c r="O179" s="202">
        <v>0.8337500000000011</v>
      </c>
      <c r="P179" s="41">
        <v>13.154422788605675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49.651999999999987</v>
      </c>
      <c r="H180" s="151">
        <v>780.20113136392195</v>
      </c>
      <c r="I180" s="201">
        <v>-43.28799999999999</v>
      </c>
      <c r="J180" s="202">
        <v>2.259999999999998</v>
      </c>
      <c r="K180" s="202">
        <v>0.54999999999999716</v>
      </c>
      <c r="L180" s="202">
        <v>2.6909999999999883</v>
      </c>
      <c r="M180" s="202">
        <v>0.6319999999999979</v>
      </c>
      <c r="N180" s="11">
        <v>9.9308610936517585</v>
      </c>
      <c r="O180" s="202">
        <v>1.5332499999999953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-20</v>
      </c>
      <c r="F184" s="201">
        <v>14.100000000000001</v>
      </c>
      <c r="G184" s="202">
        <v>0</v>
      </c>
      <c r="H184" s="151">
        <v>0</v>
      </c>
      <c r="I184" s="201">
        <v>14.100000000000001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113.5</v>
      </c>
      <c r="F185" s="201">
        <v>149.036</v>
      </c>
      <c r="G185" s="202">
        <v>126.28999999999998</v>
      </c>
      <c r="H185" s="151">
        <v>84.737915671381401</v>
      </c>
      <c r="I185" s="201">
        <v>22.746000000000024</v>
      </c>
      <c r="J185" s="202">
        <v>0</v>
      </c>
      <c r="K185" s="202">
        <v>2.0000000000010232E-2</v>
      </c>
      <c r="L185" s="202">
        <v>-1.4210854715202004E-14</v>
      </c>
      <c r="M185" s="202">
        <v>0.21000000000000796</v>
      </c>
      <c r="N185" s="11">
        <v>0.59095002251240414</v>
      </c>
      <c r="O185" s="202">
        <v>5.7500000000000995E-2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2</v>
      </c>
      <c r="E186" s="200">
        <v>202.19999999999996</v>
      </c>
      <c r="F186" s="201">
        <v>361.19599999999997</v>
      </c>
      <c r="G186" s="202">
        <v>209.67399999999998</v>
      </c>
      <c r="H186" s="151">
        <v>58.049923033477668</v>
      </c>
      <c r="I186" s="201">
        <v>151.52199999999999</v>
      </c>
      <c r="J186" s="202">
        <v>3.7159999999999966</v>
      </c>
      <c r="K186" s="202">
        <v>3.6990000000000149</v>
      </c>
      <c r="L186" s="202">
        <v>3.4209999999999736</v>
      </c>
      <c r="M186" s="202">
        <v>0.91200000000000614</v>
      </c>
      <c r="N186" s="11">
        <v>0.5735993358323519</v>
      </c>
      <c r="O186" s="202">
        <v>2.9369999999999976</v>
      </c>
      <c r="P186" s="41">
        <v>49.590738849165852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-2</v>
      </c>
      <c r="E188" s="200">
        <v>95.800000000000011</v>
      </c>
      <c r="F188" s="201">
        <v>111.70100000000001</v>
      </c>
      <c r="G188" s="202">
        <v>28.239000000000001</v>
      </c>
      <c r="H188" s="151">
        <v>25.280883787969668</v>
      </c>
      <c r="I188" s="201">
        <v>83.462000000000003</v>
      </c>
      <c r="J188" s="202">
        <v>4.6730000000000018</v>
      </c>
      <c r="K188" s="202">
        <v>1.3150000000000013</v>
      </c>
      <c r="L188" s="202">
        <v>1.254999999999999</v>
      </c>
      <c r="M188" s="202">
        <v>1.6849999999999987</v>
      </c>
      <c r="N188" s="11">
        <v>10.596817810200609</v>
      </c>
      <c r="O188" s="202">
        <v>2.2320000000000002</v>
      </c>
      <c r="P188" s="41">
        <v>35.393369175627235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-1.1000000000000001</v>
      </c>
      <c r="F189" s="201">
        <v>1.0829999999999997</v>
      </c>
      <c r="G189" s="202">
        <v>0.04</v>
      </c>
      <c r="H189" s="151">
        <v>3.6934441366574338</v>
      </c>
      <c r="I189" s="201">
        <v>1.0429999999999997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9.5</v>
      </c>
      <c r="F190" s="201">
        <v>9.6310000000000002</v>
      </c>
      <c r="G190" s="202">
        <v>10.282999999999999</v>
      </c>
      <c r="H190" s="151">
        <v>106.76980583532342</v>
      </c>
      <c r="I190" s="201">
        <v>-0.65199999999999925</v>
      </c>
      <c r="J190" s="202">
        <v>0</v>
      </c>
      <c r="K190" s="202">
        <v>1.7763568394002505E-15</v>
      </c>
      <c r="L190" s="202">
        <v>-1.7763568394002505E-15</v>
      </c>
      <c r="M190" s="202">
        <v>0</v>
      </c>
      <c r="N190" s="11">
        <v>0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-53.5</v>
      </c>
      <c r="F192" s="201">
        <v>1.2340000000000018</v>
      </c>
      <c r="G192" s="202">
        <v>0.98499999999999999</v>
      </c>
      <c r="H192" s="151">
        <v>79.821717990275417</v>
      </c>
      <c r="I192" s="201">
        <v>0.24900000000000178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8.4</v>
      </c>
      <c r="F194" s="201">
        <v>10.133000000000001</v>
      </c>
      <c r="G194" s="202">
        <v>10.074999999999999</v>
      </c>
      <c r="H194" s="151">
        <v>99.427612750419399</v>
      </c>
      <c r="I194" s="201">
        <v>5.8000000000001606E-2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0</v>
      </c>
      <c r="E196" s="200">
        <v>78.099999999999994</v>
      </c>
      <c r="F196" s="201">
        <v>80.522999999999996</v>
      </c>
      <c r="G196" s="202">
        <v>28.364999999999995</v>
      </c>
      <c r="H196" s="151">
        <v>35.225960284639164</v>
      </c>
      <c r="I196" s="201">
        <v>52.158000000000001</v>
      </c>
      <c r="J196" s="202">
        <v>0.6039999999999992</v>
      </c>
      <c r="K196" s="202">
        <v>5.6259999999999994</v>
      </c>
      <c r="L196" s="202">
        <v>3.0909999999999958</v>
      </c>
      <c r="M196" s="202">
        <v>3.5319999999999983</v>
      </c>
      <c r="N196" s="11">
        <v>145.76970697482452</v>
      </c>
      <c r="O196" s="202">
        <v>3.2132499999999982</v>
      </c>
      <c r="P196" s="41">
        <v>14.232163697191329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31.299999999999997</v>
      </c>
      <c r="F199" s="201">
        <v>134.45099999999999</v>
      </c>
      <c r="G199" s="202">
        <v>6.0599999999999987</v>
      </c>
      <c r="H199" s="151">
        <v>4.5072182430774026</v>
      </c>
      <c r="I199" s="201">
        <v>128.39099999999999</v>
      </c>
      <c r="J199" s="202">
        <v>0.62400000000000055</v>
      </c>
      <c r="K199" s="202">
        <v>0.11699999999999999</v>
      </c>
      <c r="L199" s="202">
        <v>0.24599999999999955</v>
      </c>
      <c r="M199" s="202">
        <v>8.9999999999999858E-2</v>
      </c>
      <c r="N199" s="11">
        <v>8.7250729513043856E-2</v>
      </c>
      <c r="O199" s="202">
        <v>0.26924999999999999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72.5</v>
      </c>
      <c r="F200" s="201">
        <v>249.19399999999999</v>
      </c>
      <c r="G200" s="202">
        <v>86.820999999999998</v>
      </c>
      <c r="H200" s="151">
        <v>34.840726502243236</v>
      </c>
      <c r="I200" s="201">
        <v>162.37299999999999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0</v>
      </c>
      <c r="E201" s="200">
        <v>419.20000000000005</v>
      </c>
      <c r="F201" s="201">
        <v>964.096</v>
      </c>
      <c r="G201" s="202">
        <v>403.63899999999995</v>
      </c>
      <c r="H201" s="151">
        <v>41.867096222782784</v>
      </c>
      <c r="I201" s="201">
        <v>560.45700000000011</v>
      </c>
      <c r="J201" s="202">
        <v>9.6169999999999973</v>
      </c>
      <c r="K201" s="202">
        <v>10.757000000000017</v>
      </c>
      <c r="L201" s="202">
        <v>8.0129999999999661</v>
      </c>
      <c r="M201" s="202">
        <v>6.219000000000003</v>
      </c>
      <c r="N201" s="11">
        <v>1.1413187103594087</v>
      </c>
      <c r="O201" s="202">
        <v>8.6514999999999969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-118.90000000000009</v>
      </c>
      <c r="F205" s="201">
        <v>1220.73</v>
      </c>
      <c r="G205" s="202">
        <v>962.93299999999931</v>
      </c>
      <c r="H205" s="151">
        <v>78.881734699728796</v>
      </c>
      <c r="I205" s="201">
        <v>257.79700000000071</v>
      </c>
      <c r="J205" s="202">
        <v>51.551000000000045</v>
      </c>
      <c r="K205" s="202">
        <v>40.150000000000354</v>
      </c>
      <c r="L205" s="202">
        <v>17.863000000000355</v>
      </c>
      <c r="M205" s="202">
        <v>20.001999999999661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0</v>
      </c>
      <c r="E208" s="135">
        <v>295.99999999999994</v>
      </c>
      <c r="F208" s="132">
        <v>2287.7889999999998</v>
      </c>
      <c r="G208" s="131">
        <v>1366.5719999999992</v>
      </c>
      <c r="H208" s="156">
        <v>59.733305824968973</v>
      </c>
      <c r="I208" s="132">
        <v>921.21700000000055</v>
      </c>
      <c r="J208" s="131">
        <v>61.168000000000042</v>
      </c>
      <c r="K208" s="131">
        <v>50.907000000000373</v>
      </c>
      <c r="L208" s="131">
        <v>25.876000000000321</v>
      </c>
      <c r="M208" s="131">
        <v>26.220999999999663</v>
      </c>
      <c r="N208" s="53">
        <v>1.3164547047905004</v>
      </c>
      <c r="O208" s="131">
        <v>41.043000000000099</v>
      </c>
      <c r="P208" s="49">
        <v>20.445167263601547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45217</v>
      </c>
      <c r="K213" s="33">
        <v>45224</v>
      </c>
      <c r="L213" s="33">
        <v>45231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1.4159999999999986</v>
      </c>
      <c r="K219" s="202">
        <v>1.9190000000000058</v>
      </c>
      <c r="L219" s="202">
        <v>0</v>
      </c>
      <c r="M219" s="202">
        <v>0</v>
      </c>
      <c r="N219" s="11">
        <v>0</v>
      </c>
      <c r="O219" s="202">
        <v>0.8337500000000011</v>
      </c>
      <c r="P219" s="41">
        <v>13.754122938530713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19.181999999999995</v>
      </c>
      <c r="H220" s="151">
        <v>301.41420490257696</v>
      </c>
      <c r="I220" s="201">
        <v>-12.817999999999994</v>
      </c>
      <c r="J220" s="202">
        <v>0</v>
      </c>
      <c r="K220" s="202">
        <v>0</v>
      </c>
      <c r="L220" s="202">
        <v>1.2909999999999933</v>
      </c>
      <c r="M220" s="202">
        <v>0.27199999999999847</v>
      </c>
      <c r="N220" s="11">
        <v>4.274041483343785</v>
      </c>
      <c r="O220" s="202">
        <v>0.39074999999999793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19.193999999999996</v>
      </c>
      <c r="H226" s="151">
        <v>12.07200181136632</v>
      </c>
      <c r="I226" s="201">
        <v>139.80200000000002</v>
      </c>
      <c r="J226" s="202">
        <v>1.4159999999999986</v>
      </c>
      <c r="K226" s="202">
        <v>1.9190000000000058</v>
      </c>
      <c r="L226" s="202">
        <v>1.2909999999999933</v>
      </c>
      <c r="M226" s="202">
        <v>0.27199999999999847</v>
      </c>
      <c r="N226" s="11">
        <v>4.274041483343785</v>
      </c>
      <c r="O226" s="202">
        <v>1.224499999999999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26.899000000000001</v>
      </c>
      <c r="H228" s="151">
        <v>169.16546129174267</v>
      </c>
      <c r="I228" s="201">
        <v>-10.998000000000001</v>
      </c>
      <c r="J228" s="202">
        <v>4.6730000000000018</v>
      </c>
      <c r="K228" s="202">
        <v>1.3150000000000013</v>
      </c>
      <c r="L228" s="202">
        <v>0.84499999999999886</v>
      </c>
      <c r="M228" s="202">
        <v>1.6849999999999987</v>
      </c>
      <c r="N228" s="11">
        <v>10.596817810200609</v>
      </c>
      <c r="O228" s="202">
        <v>2.1295000000000002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0.98499999999999999</v>
      </c>
      <c r="H232" s="151">
        <v>1.7996126721964409</v>
      </c>
      <c r="I232" s="201">
        <v>53.749000000000002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12.814999999999996</v>
      </c>
      <c r="H236" s="151">
        <v>528.88980602558797</v>
      </c>
      <c r="I236" s="201">
        <v>-10.391999999999996</v>
      </c>
      <c r="J236" s="202">
        <v>0.6039999999999992</v>
      </c>
      <c r="K236" s="202">
        <v>3.1060000000000016</v>
      </c>
      <c r="L236" s="202">
        <v>0.29099999999999504</v>
      </c>
      <c r="M236" s="202">
        <v>0.38199999999999967</v>
      </c>
      <c r="N236" s="11">
        <v>15.765579859678072</v>
      </c>
      <c r="O236" s="202">
        <v>1.0957499999999989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6.0599999999999987</v>
      </c>
      <c r="H239" s="151">
        <v>5.8748824538782944</v>
      </c>
      <c r="I239" s="201">
        <v>97.090999999999994</v>
      </c>
      <c r="J239" s="202">
        <v>0.62400000000000055</v>
      </c>
      <c r="K239" s="202">
        <v>0.11699999999999999</v>
      </c>
      <c r="L239" s="202">
        <v>0.24599999999999955</v>
      </c>
      <c r="M239" s="202">
        <v>8.9999999999999858E-2</v>
      </c>
      <c r="N239" s="11">
        <v>8.7250729513043856E-2</v>
      </c>
      <c r="O239" s="202">
        <v>0.26924999999999999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10.982999999999993</v>
      </c>
      <c r="H245" s="151">
        <v>0.81985324305965024</v>
      </c>
      <c r="I245" s="201">
        <v>1328.6470000000002</v>
      </c>
      <c r="J245" s="202">
        <v>5.851</v>
      </c>
      <c r="K245" s="202">
        <v>3.0000000000008242E-2</v>
      </c>
      <c r="L245" s="202">
        <v>1.2999999999992795E-2</v>
      </c>
      <c r="M245" s="202">
        <v>2.0000000000006679E-3</v>
      </c>
      <c r="N245" s="11">
        <v>1.4929495457705993E-4</v>
      </c>
      <c r="O245" s="202">
        <v>1.4740000000000004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4.7400000000000375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45217</v>
      </c>
      <c r="K256" s="33">
        <v>45224</v>
      </c>
      <c r="L256" s="33">
        <v>45231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45217</v>
      </c>
      <c r="K296" s="33">
        <v>45224</v>
      </c>
      <c r="L296" s="33">
        <v>45231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-125</v>
      </c>
      <c r="F299" s="201">
        <v>62.5</v>
      </c>
      <c r="G299" s="202">
        <v>0</v>
      </c>
      <c r="H299" s="151">
        <v>0</v>
      </c>
      <c r="I299" s="201">
        <v>62.5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-10</v>
      </c>
      <c r="E303" s="200">
        <v>49.999999999999993</v>
      </c>
      <c r="F303" s="201">
        <v>82.688999999999993</v>
      </c>
      <c r="G303" s="202">
        <v>39.907999999999994</v>
      </c>
      <c r="H303" s="151">
        <v>48.262767720011119</v>
      </c>
      <c r="I303" s="201">
        <v>42.780999999999999</v>
      </c>
      <c r="J303" s="202">
        <v>0.86600000000000676</v>
      </c>
      <c r="K303" s="202">
        <v>0.18999999999999062</v>
      </c>
      <c r="L303" s="202">
        <v>3.257000000000005</v>
      </c>
      <c r="M303" s="202">
        <v>1.8179999999999978</v>
      </c>
      <c r="N303" s="11">
        <v>5.5615038698032908</v>
      </c>
      <c r="O303" s="202">
        <v>1.5327500000000001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-10</v>
      </c>
      <c r="E309" s="200">
        <v>-233.60000000000011</v>
      </c>
      <c r="F309" s="201">
        <v>219.12299999999996</v>
      </c>
      <c r="G309" s="202">
        <v>39.907999999999994</v>
      </c>
      <c r="H309" s="151">
        <v>18.212602054553834</v>
      </c>
      <c r="I309" s="201">
        <v>179.21499999999997</v>
      </c>
      <c r="J309" s="202">
        <v>0.86600000000000676</v>
      </c>
      <c r="K309" s="202">
        <v>0.18999999999999062</v>
      </c>
      <c r="L309" s="202">
        <v>3.257000000000005</v>
      </c>
      <c r="M309" s="202">
        <v>1.8179999999999978</v>
      </c>
      <c r="N309" s="11">
        <v>5.5615038698032908</v>
      </c>
      <c r="O309" s="202">
        <v>1.5327500000000001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19.100000000000009</v>
      </c>
      <c r="F311" s="201">
        <v>24.172000000000008</v>
      </c>
      <c r="G311" s="202">
        <v>18.564999999999994</v>
      </c>
      <c r="H311" s="151">
        <v>76.803739864305754</v>
      </c>
      <c r="I311" s="201">
        <v>5.6070000000000135</v>
      </c>
      <c r="J311" s="202">
        <v>1.3480000000000008</v>
      </c>
      <c r="K311" s="202">
        <v>1.2900000000000045</v>
      </c>
      <c r="L311" s="202">
        <v>1.1929999999999943</v>
      </c>
      <c r="M311" s="202">
        <v>0.45899999999999963</v>
      </c>
      <c r="N311" s="11">
        <v>9.0496845425867427</v>
      </c>
      <c r="O311" s="202">
        <v>1.0724999999999998</v>
      </c>
      <c r="P311" s="41">
        <v>3.2279720279720419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3.7000000000000006</v>
      </c>
      <c r="F312" s="201">
        <v>7.5820000000000007</v>
      </c>
      <c r="G312" s="202">
        <v>0</v>
      </c>
      <c r="H312" s="151">
        <v>0</v>
      </c>
      <c r="I312" s="201">
        <v>7.5820000000000007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15.2</v>
      </c>
      <c r="F313" s="201">
        <v>15.407</v>
      </c>
      <c r="G313" s="202">
        <v>0</v>
      </c>
      <c r="H313" s="151">
        <v>0</v>
      </c>
      <c r="I313" s="201">
        <v>15.407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-1.6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-300</v>
      </c>
      <c r="F316" s="201">
        <v>9.6139999999999759</v>
      </c>
      <c r="G316" s="202">
        <v>0</v>
      </c>
      <c r="H316" s="151">
        <v>0</v>
      </c>
      <c r="I316" s="201">
        <v>9.6139999999999759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1.7000000000000002</v>
      </c>
      <c r="E318" s="200">
        <v>0.60000000000000009</v>
      </c>
      <c r="F318" s="201">
        <v>2.3620000000000001</v>
      </c>
      <c r="G318" s="202">
        <v>0.625</v>
      </c>
      <c r="H318" s="151">
        <v>26.460626587637595</v>
      </c>
      <c r="I318" s="201">
        <v>1.7370000000000001</v>
      </c>
      <c r="J318" s="202">
        <v>0</v>
      </c>
      <c r="K318" s="202">
        <v>0</v>
      </c>
      <c r="L318" s="202">
        <v>0</v>
      </c>
      <c r="M318" s="202">
        <v>0</v>
      </c>
      <c r="N318" s="11">
        <v>0</v>
      </c>
      <c r="O318" s="202">
        <v>0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52.800000000000011</v>
      </c>
      <c r="F319" s="201">
        <v>58.615000000000009</v>
      </c>
      <c r="G319" s="202">
        <v>6.408999999999998</v>
      </c>
      <c r="H319" s="151">
        <v>10.934061247121038</v>
      </c>
      <c r="I319" s="201">
        <v>52.20600000000001</v>
      </c>
      <c r="J319" s="202">
        <v>1.7999999999999794E-2</v>
      </c>
      <c r="K319" s="202">
        <v>1.2099999999999995</v>
      </c>
      <c r="L319" s="202">
        <v>1.0249999999999995</v>
      </c>
      <c r="M319" s="202">
        <v>0.7370000000000001</v>
      </c>
      <c r="N319" s="11">
        <v>12.674118658641445</v>
      </c>
      <c r="O319" s="202">
        <v>0.74749999999999972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10</v>
      </c>
      <c r="E322" s="200">
        <v>-283.7</v>
      </c>
      <c r="F322" s="201">
        <v>65.494000000000028</v>
      </c>
      <c r="G322" s="202">
        <v>17.213999999999999</v>
      </c>
      <c r="H322" s="151">
        <v>26.283323663236313</v>
      </c>
      <c r="I322" s="201">
        <v>48.28000000000003</v>
      </c>
      <c r="J322" s="202">
        <v>0.19199999999999662</v>
      </c>
      <c r="K322" s="202">
        <v>6.3000000000009493E-2</v>
      </c>
      <c r="L322" s="202">
        <v>0.32799999999999585</v>
      </c>
      <c r="M322" s="202">
        <v>0.27800000000000225</v>
      </c>
      <c r="N322" s="11">
        <v>7.9611906275595293E-2</v>
      </c>
      <c r="O322" s="202">
        <v>0.21525000000000105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1.5999999999999091</v>
      </c>
      <c r="E323" s="200">
        <v>2604.5</v>
      </c>
      <c r="F323" s="201">
        <v>3588.2629999999999</v>
      </c>
      <c r="G323" s="202">
        <v>1536.8189999999991</v>
      </c>
      <c r="H323" s="151">
        <v>42.829051270768034</v>
      </c>
      <c r="I323" s="201">
        <v>2051.4440000000009</v>
      </c>
      <c r="J323" s="202">
        <v>0.14300000000025648</v>
      </c>
      <c r="K323" s="202">
        <v>1.4930000000006203</v>
      </c>
      <c r="L323" s="202">
        <v>2.2779999999991105</v>
      </c>
      <c r="M323" s="202">
        <v>0.99299999999993815</v>
      </c>
      <c r="N323" s="11">
        <v>0.10093894566068637</v>
      </c>
      <c r="O323" s="202">
        <v>1.2267499999999814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1.6999999999999087</v>
      </c>
      <c r="E324" s="200">
        <v>1866.6</v>
      </c>
      <c r="F324" s="201">
        <v>3996.2019999999998</v>
      </c>
      <c r="G324" s="202">
        <v>1619.572999999999</v>
      </c>
      <c r="H324" s="151">
        <v>40.527806151941249</v>
      </c>
      <c r="I324" s="201">
        <v>2376.6290000000008</v>
      </c>
      <c r="J324" s="202">
        <v>2.5670000000002604</v>
      </c>
      <c r="K324" s="202">
        <v>4.2460000000006239</v>
      </c>
      <c r="L324" s="202">
        <v>8.0809999999991042</v>
      </c>
      <c r="M324" s="202">
        <v>4.284999999999938</v>
      </c>
      <c r="N324" s="11">
        <v>0.20121130615016036</v>
      </c>
      <c r="O324" s="202">
        <v>4.794749999999981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-1.7000000000000455</v>
      </c>
      <c r="E328" s="200">
        <v>-1054.1000000000001</v>
      </c>
      <c r="F328" s="201">
        <v>-177.28100000000018</v>
      </c>
      <c r="G328" s="202">
        <v>1.2329999999999974</v>
      </c>
      <c r="H328" s="151">
        <v>-0.69550600459157841</v>
      </c>
      <c r="I328" s="201">
        <v>-178.51400000000018</v>
      </c>
      <c r="J328" s="202">
        <v>6.4999999999998836E-2</v>
      </c>
      <c r="K328" s="202">
        <v>1.0000000000032205E-3</v>
      </c>
      <c r="L328" s="202">
        <v>1.199999999999668E-2</v>
      </c>
      <c r="M328" s="202">
        <v>8.0000000000000071E-3</v>
      </c>
      <c r="N328" s="11">
        <v>9.1238898792111111E-4</v>
      </c>
      <c r="O328" s="202">
        <v>2.1499999999999686E-2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-1.3677947663381929E-13</v>
      </c>
      <c r="E331" s="131">
        <v>739.99999999999977</v>
      </c>
      <c r="F331" s="132">
        <v>4050.982</v>
      </c>
      <c r="G331" s="131">
        <v>1620.8059999999989</v>
      </c>
      <c r="H331" s="156">
        <v>40.010199995951574</v>
      </c>
      <c r="I331" s="132">
        <v>2430.1760000000013</v>
      </c>
      <c r="J331" s="131">
        <v>2.6320000000002892</v>
      </c>
      <c r="K331" s="131">
        <v>4.2470000000005257</v>
      </c>
      <c r="L331" s="131">
        <v>8.0929999999991651</v>
      </c>
      <c r="M331" s="131">
        <v>4.292999999999938</v>
      </c>
      <c r="N331" s="53">
        <v>0.12965941826322033</v>
      </c>
      <c r="O331" s="131">
        <v>4.8162499999999797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45217</v>
      </c>
      <c r="K339" s="33">
        <v>45224</v>
      </c>
      <c r="L339" s="33">
        <v>45231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-40</v>
      </c>
      <c r="F342" s="201">
        <v>32.39</v>
      </c>
      <c r="G342" s="202">
        <v>71.180000000000007</v>
      </c>
      <c r="H342" s="151">
        <v>219.75918493362153</v>
      </c>
      <c r="I342" s="201">
        <v>-38.790000000000006</v>
      </c>
      <c r="J342" s="202">
        <v>0</v>
      </c>
      <c r="K342" s="202">
        <v>0</v>
      </c>
      <c r="L342" s="202">
        <v>43.010000000000005</v>
      </c>
      <c r="M342" s="202">
        <v>19.830000000000005</v>
      </c>
      <c r="N342" s="11">
        <v>27.393286365520108</v>
      </c>
      <c r="O342" s="202">
        <v>15.710000000000003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28.799999999999997</v>
      </c>
      <c r="H345" s="151">
        <v>24.447179661304695</v>
      </c>
      <c r="I345" s="201">
        <v>89.00500000000001</v>
      </c>
      <c r="J345" s="202">
        <v>0</v>
      </c>
      <c r="K345" s="202">
        <v>3.26</v>
      </c>
      <c r="L345" s="202">
        <v>9.08</v>
      </c>
      <c r="M345" s="202">
        <v>7.4999999999999964</v>
      </c>
      <c r="N345" s="11">
        <v>6.3664530367980952</v>
      </c>
      <c r="O345" s="202">
        <v>4.9599999999999991</v>
      </c>
      <c r="P345" s="41">
        <v>15.944556451612907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-52</v>
      </c>
      <c r="F352" s="201">
        <v>232.81700000000001</v>
      </c>
      <c r="G352" s="202">
        <v>100.07000000000001</v>
      </c>
      <c r="H352" s="151">
        <v>42.982256450345119</v>
      </c>
      <c r="I352" s="201">
        <v>132.74700000000001</v>
      </c>
      <c r="J352" s="202">
        <v>0</v>
      </c>
      <c r="K352" s="202">
        <v>3.26</v>
      </c>
      <c r="L352" s="202">
        <v>52.09</v>
      </c>
      <c r="M352" s="202">
        <v>27.330000000000002</v>
      </c>
      <c r="N352" s="11">
        <v>33.759739402318203</v>
      </c>
      <c r="O352" s="202">
        <v>20.67</v>
      </c>
      <c r="P352" s="41">
        <v>4.4222060957910019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1.9410000000000003</v>
      </c>
      <c r="H356" s="151">
        <v>818.98734177215204</v>
      </c>
      <c r="I356" s="201">
        <v>-1.7040000000000002</v>
      </c>
      <c r="J356" s="202">
        <v>0.11099999999999999</v>
      </c>
      <c r="K356" s="202">
        <v>3.6000000000000032E-2</v>
      </c>
      <c r="L356" s="202">
        <v>1.0999999999999899E-2</v>
      </c>
      <c r="M356" s="202">
        <v>0</v>
      </c>
      <c r="N356" s="11">
        <v>0</v>
      </c>
      <c r="O356" s="202">
        <v>3.949999999999998E-2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2.2959999999999998</v>
      </c>
      <c r="H358" s="151">
        <v>65.525114155251188</v>
      </c>
      <c r="I358" s="201">
        <v>1.207999999999998</v>
      </c>
      <c r="J358" s="202">
        <v>0</v>
      </c>
      <c r="K358" s="202">
        <v>0</v>
      </c>
      <c r="L358" s="202">
        <v>9.9999999999999201E-2</v>
      </c>
      <c r="M358" s="202">
        <v>0</v>
      </c>
      <c r="N358" s="11">
        <v>0</v>
      </c>
      <c r="O358" s="202">
        <v>2.49999999999998E-2</v>
      </c>
      <c r="P358" s="41">
        <v>46.320000000000306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4.9679999999999955</v>
      </c>
      <c r="H360" s="151">
        <v>191.51888974556653</v>
      </c>
      <c r="I360" s="201">
        <v>-2.3739999999999957</v>
      </c>
      <c r="J360" s="202">
        <v>0.24700000000000255</v>
      </c>
      <c r="K360" s="202">
        <v>0.11300000000000221</v>
      </c>
      <c r="L360" s="202">
        <v>0.19199999999999662</v>
      </c>
      <c r="M360" s="202">
        <v>4.4999999999999929E-2</v>
      </c>
      <c r="N360" s="11">
        <v>1.734772552043174</v>
      </c>
      <c r="O360" s="202">
        <v>0.14925000000000033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0.14200000000000002</v>
      </c>
      <c r="H361" s="151">
        <v>14.460285132382893</v>
      </c>
      <c r="I361" s="201">
        <v>0.84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6.9539999999999997</v>
      </c>
      <c r="H365" s="151">
        <v>2.3134656074094773</v>
      </c>
      <c r="I365" s="201">
        <v>293.63400000000001</v>
      </c>
      <c r="J365" s="202">
        <v>0</v>
      </c>
      <c r="K365" s="202">
        <v>0</v>
      </c>
      <c r="L365" s="202">
        <v>0</v>
      </c>
      <c r="M365" s="202">
        <v>0.58999999999999986</v>
      </c>
      <c r="N365" s="11">
        <v>0.19628195403675455</v>
      </c>
      <c r="O365" s="202">
        <v>0.14749999999999996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20.258000000000003</v>
      </c>
      <c r="H366" s="151">
        <v>2.6959192581630806</v>
      </c>
      <c r="I366" s="201">
        <v>731.17399999999998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-88.5</v>
      </c>
      <c r="F367" s="201">
        <v>1637.595</v>
      </c>
      <c r="G367" s="202">
        <v>137.239</v>
      </c>
      <c r="H367" s="151">
        <v>8.3805214353976414</v>
      </c>
      <c r="I367" s="201">
        <v>1500.356</v>
      </c>
      <c r="J367" s="202">
        <v>0.35800000000000254</v>
      </c>
      <c r="K367" s="202">
        <v>3.409000000000002</v>
      </c>
      <c r="L367" s="202">
        <v>52.393000000000001</v>
      </c>
      <c r="M367" s="202">
        <v>27.965000000000003</v>
      </c>
      <c r="N367" s="11">
        <v>1.6201309893140299</v>
      </c>
      <c r="O367" s="202">
        <v>21.03125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4.6269999999999794</v>
      </c>
      <c r="H371" s="151">
        <v>36.833306798280368</v>
      </c>
      <c r="I371" s="201">
        <v>7.93500000000002</v>
      </c>
      <c r="J371" s="202">
        <v>0.11599999999999833</v>
      </c>
      <c r="K371" s="202">
        <v>0.11200000000001697</v>
      </c>
      <c r="L371" s="202">
        <v>0.15299999999998137</v>
      </c>
      <c r="M371" s="202">
        <v>6.3000000000000611E-2</v>
      </c>
      <c r="N371" s="11">
        <v>101.61290322580743</v>
      </c>
      <c r="O371" s="202">
        <v>0.11099999999999932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-76</v>
      </c>
      <c r="F374" s="132">
        <v>1650.175</v>
      </c>
      <c r="G374" s="131">
        <v>141.86599999999999</v>
      </c>
      <c r="H374" s="156">
        <v>8.5970275879830922</v>
      </c>
      <c r="I374" s="132">
        <v>1508.309</v>
      </c>
      <c r="J374" s="131">
        <v>0.47400000000000375</v>
      </c>
      <c r="K374" s="131">
        <v>3.521000000000015</v>
      </c>
      <c r="L374" s="131">
        <v>52.546000000000014</v>
      </c>
      <c r="M374" s="131">
        <v>28.028000000000006</v>
      </c>
      <c r="N374" s="53">
        <v>1.6237055918432375</v>
      </c>
      <c r="O374" s="131">
        <v>21.142250000000011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45217</v>
      </c>
      <c r="K379" s="33">
        <v>45224</v>
      </c>
      <c r="L379" s="33">
        <v>45231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45217</v>
      </c>
      <c r="K422" s="33">
        <v>45224</v>
      </c>
      <c r="L422" s="33">
        <v>45231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-7722.0000000000291</v>
      </c>
      <c r="F435" s="201">
        <v>77864.136999999988</v>
      </c>
      <c r="G435" s="202">
        <v>79682.41</v>
      </c>
      <c r="H435" s="151">
        <v>102.33518673686709</v>
      </c>
      <c r="I435" s="201">
        <v>-1818.2730000000074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7630.6500000000005</v>
      </c>
      <c r="H448" s="151">
        <v>105.41083100035614</v>
      </c>
      <c r="I448" s="201">
        <v>-391.68800000000101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100131.959</v>
      </c>
      <c r="H450" s="151">
        <v>98.586610916288848</v>
      </c>
      <c r="I450" s="201">
        <v>1435.5439999999926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100131.959</v>
      </c>
      <c r="H457" s="156">
        <v>98.586610916288862</v>
      </c>
      <c r="I457" s="132">
        <v>1435.5439999999799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45217</v>
      </c>
      <c r="K496" s="33">
        <v>45224</v>
      </c>
      <c r="L496" s="33">
        <v>45231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45217</v>
      </c>
      <c r="K530" s="33">
        <v>45224</v>
      </c>
      <c r="L530" s="33">
        <v>45231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45217</v>
      </c>
      <c r="K572" s="33">
        <v>45224</v>
      </c>
      <c r="L572" s="33">
        <v>45231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2506.0639999999999</v>
      </c>
      <c r="H578" s="151">
        <v>102.88886151824939</v>
      </c>
      <c r="I578" s="201">
        <v>-70.364000000000033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298</v>
      </c>
      <c r="F580" s="201">
        <v>9276.3999999999978</v>
      </c>
      <c r="G580" s="202">
        <v>7811.2540000000008</v>
      </c>
      <c r="H580" s="151">
        <v>84.205661679099691</v>
      </c>
      <c r="I580" s="201">
        <v>1465.145999999999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7811.2540000000008</v>
      </c>
      <c r="H589" s="156">
        <v>78.639424141749771</v>
      </c>
      <c r="I589" s="132">
        <v>2121.7459999999955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45217</v>
      </c>
      <c r="K594" s="33">
        <v>45224</v>
      </c>
      <c r="L594" s="33">
        <v>45231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45217</v>
      </c>
      <c r="K614" s="33">
        <v>45224</v>
      </c>
      <c r="L614" s="33">
        <v>45231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45217</v>
      </c>
      <c r="K633" s="33">
        <v>45224</v>
      </c>
      <c r="L633" s="33">
        <v>45231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45217</v>
      </c>
      <c r="K655" s="33">
        <v>45224</v>
      </c>
      <c r="L655" s="33">
        <v>45231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45217</v>
      </c>
      <c r="K695" s="33">
        <v>45224</v>
      </c>
      <c r="L695" s="33">
        <v>45231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45217</v>
      </c>
      <c r="K735" s="33">
        <v>45224</v>
      </c>
      <c r="L735" s="33">
        <v>45231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45217</v>
      </c>
      <c r="K775" s="33">
        <v>45224</v>
      </c>
      <c r="L775" s="33">
        <v>45231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45217</v>
      </c>
      <c r="K815" s="33">
        <v>45224</v>
      </c>
      <c r="L815" s="33">
        <v>45231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45217</v>
      </c>
      <c r="K855" s="33">
        <v>45224</v>
      </c>
      <c r="L855" s="33">
        <v>45231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45238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45217</v>
      </c>
      <c r="K7" s="33">
        <v>45224</v>
      </c>
      <c r="L7" s="33">
        <v>45231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-1</v>
      </c>
      <c r="E17" s="200">
        <v>-1887.2</v>
      </c>
      <c r="F17" s="201">
        <v>49.236999999999853</v>
      </c>
      <c r="G17" s="202">
        <v>0.17100000000000001</v>
      </c>
      <c r="H17" s="151">
        <v>0.34729979486971285</v>
      </c>
      <c r="I17" s="201">
        <v>49.065999999999853</v>
      </c>
      <c r="J17" s="202">
        <v>8.0000000000000071E-3</v>
      </c>
      <c r="K17" s="202">
        <v>0</v>
      </c>
      <c r="L17" s="202">
        <v>0</v>
      </c>
      <c r="M17" s="202">
        <v>0</v>
      </c>
      <c r="N17" s="11">
        <v>0</v>
      </c>
      <c r="O17" s="208">
        <v>2.0000000000000018E-3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-1</v>
      </c>
      <c r="E22" s="200">
        <v>-1887.2</v>
      </c>
      <c r="F22" s="201">
        <v>49.236999999999853</v>
      </c>
      <c r="G22" s="202">
        <v>0.17100000000000001</v>
      </c>
      <c r="H22" s="151">
        <v>0.34729979486971285</v>
      </c>
      <c r="I22" s="201">
        <v>49.065999999999853</v>
      </c>
      <c r="J22" s="202">
        <v>8.0000000000000071E-3</v>
      </c>
      <c r="K22" s="202">
        <v>0</v>
      </c>
      <c r="L22" s="202">
        <v>0</v>
      </c>
      <c r="M22" s="202">
        <v>0</v>
      </c>
      <c r="N22" s="11">
        <v>0</v>
      </c>
      <c r="O22" s="208">
        <v>2.0000000000000018E-3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-1</v>
      </c>
      <c r="E24" s="135">
        <v>-1887.2</v>
      </c>
      <c r="F24" s="132">
        <v>49.236999999999853</v>
      </c>
      <c r="G24" s="131">
        <v>0.17100000000000001</v>
      </c>
      <c r="H24" s="156">
        <v>0.34729979486971285</v>
      </c>
      <c r="I24" s="132">
        <v>49.065999999999853</v>
      </c>
      <c r="J24" s="131">
        <v>8.0000000000000071E-3</v>
      </c>
      <c r="K24" s="131">
        <v>0</v>
      </c>
      <c r="L24" s="131">
        <v>0</v>
      </c>
      <c r="M24" s="131">
        <v>0</v>
      </c>
      <c r="N24" s="48">
        <v>0</v>
      </c>
      <c r="O24" s="47">
        <v>2.0000000000000018E-3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45217</v>
      </c>
      <c r="K29" s="33">
        <v>45224</v>
      </c>
      <c r="L29" s="33">
        <v>45231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45217</v>
      </c>
      <c r="K51" s="33">
        <v>45224</v>
      </c>
      <c r="L51" s="33">
        <v>45231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-9.9999999999909051E-2</v>
      </c>
      <c r="E61" s="200">
        <v>-3268.7000000000003</v>
      </c>
      <c r="F61" s="201">
        <v>-904.77200000000039</v>
      </c>
      <c r="G61" s="202">
        <v>82.696000000000666</v>
      </c>
      <c r="H61" s="151">
        <v>-9.1399822275667937</v>
      </c>
      <c r="I61" s="201">
        <v>-987.4680000000011</v>
      </c>
      <c r="J61" s="202">
        <v>2.1000000000001791</v>
      </c>
      <c r="K61" s="202">
        <v>2.9839999999995257</v>
      </c>
      <c r="L61" s="202">
        <v>2.0270000000007258</v>
      </c>
      <c r="M61" s="202">
        <v>1.0919999999999987</v>
      </c>
      <c r="N61" s="11">
        <v>4.6194300334020277E-2</v>
      </c>
      <c r="O61" s="208">
        <v>2.0507500000001073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0.7410000000000001</v>
      </c>
      <c r="H62" s="151">
        <v>49.966284558327715</v>
      </c>
      <c r="I62" s="201">
        <v>0.74199999999999999</v>
      </c>
      <c r="J62" s="202">
        <v>9.9999999999988987E-4</v>
      </c>
      <c r="K62" s="202">
        <v>2.0000000000000018E-3</v>
      </c>
      <c r="L62" s="202">
        <v>0</v>
      </c>
      <c r="M62" s="202">
        <v>0</v>
      </c>
      <c r="N62" s="11">
        <v>0</v>
      </c>
      <c r="O62" s="208">
        <v>7.4999999999997291E-4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319.60700000000003</v>
      </c>
      <c r="D63" s="200">
        <v>0</v>
      </c>
      <c r="E63" s="200">
        <v>170</v>
      </c>
      <c r="F63" s="201">
        <v>489.60700000000003</v>
      </c>
      <c r="G63" s="202">
        <v>0.7300000000000002</v>
      </c>
      <c r="H63" s="151">
        <v>0.14909917546113519</v>
      </c>
      <c r="I63" s="201">
        <v>488.87700000000001</v>
      </c>
      <c r="J63" s="202">
        <v>1.0000000000000009E-2</v>
      </c>
      <c r="K63" s="202">
        <v>0</v>
      </c>
      <c r="L63" s="202">
        <v>0</v>
      </c>
      <c r="M63" s="202">
        <v>0</v>
      </c>
      <c r="N63" s="11">
        <v>0</v>
      </c>
      <c r="O63" s="208">
        <v>2.5000000000000022E-3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0</v>
      </c>
      <c r="N64" s="9">
        <v>4.6194300334020277E-2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2693.018</v>
      </c>
      <c r="D66" s="200">
        <v>-9.9999999999909051E-2</v>
      </c>
      <c r="E66" s="200">
        <v>-3098.7000000000003</v>
      </c>
      <c r="F66" s="201">
        <v>-405.68200000000041</v>
      </c>
      <c r="G66" s="201">
        <v>84.169000000000665</v>
      </c>
      <c r="H66" s="151">
        <v>-20.747531317633168</v>
      </c>
      <c r="I66" s="201">
        <v>-489.85100000000108</v>
      </c>
      <c r="J66" s="202">
        <v>2.1110000000001792</v>
      </c>
      <c r="K66" s="202">
        <v>2.9859999999995255</v>
      </c>
      <c r="L66" s="202">
        <v>2.0270000000007258</v>
      </c>
      <c r="M66" s="202">
        <v>1.0919999999999987</v>
      </c>
      <c r="N66" s="11">
        <v>4.0549301935597859E-2</v>
      </c>
      <c r="O66" s="208">
        <v>2.0540000000001073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3596.5439999999999</v>
      </c>
      <c r="D68" s="135">
        <v>-9.9999999999909051E-2</v>
      </c>
      <c r="E68" s="135">
        <v>-3228.7000000000003</v>
      </c>
      <c r="F68" s="132">
        <v>367.84399999999954</v>
      </c>
      <c r="G68" s="132">
        <v>84.169000000000665</v>
      </c>
      <c r="H68" s="156">
        <v>22.881710725198936</v>
      </c>
      <c r="I68" s="132">
        <v>283.67499999999887</v>
      </c>
      <c r="J68" s="131">
        <v>2.1110000000001792</v>
      </c>
      <c r="K68" s="131">
        <v>2.9859999999995255</v>
      </c>
      <c r="L68" s="131">
        <v>2.0270000000007258</v>
      </c>
      <c r="M68" s="131">
        <v>1.0919999999999987</v>
      </c>
      <c r="N68" s="53">
        <v>3.0362481315396078E-2</v>
      </c>
      <c r="O68" s="47">
        <v>2.0540000000001073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45217</v>
      </c>
      <c r="K76" s="33">
        <v>45224</v>
      </c>
      <c r="L76" s="33">
        <v>45231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319.60700000000003</v>
      </c>
      <c r="D88" s="200">
        <v>0</v>
      </c>
      <c r="E88" s="200">
        <v>20</v>
      </c>
      <c r="F88" s="201">
        <v>339.60700000000003</v>
      </c>
      <c r="G88" s="202">
        <v>0</v>
      </c>
      <c r="H88" s="151">
        <v>0</v>
      </c>
      <c r="I88" s="201">
        <v>339.60700000000003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2693.018</v>
      </c>
      <c r="D91" s="200">
        <v>0</v>
      </c>
      <c r="E91" s="200">
        <v>20</v>
      </c>
      <c r="F91" s="201">
        <v>2713.018</v>
      </c>
      <c r="G91" s="201">
        <v>0</v>
      </c>
      <c r="H91" s="151">
        <v>0</v>
      </c>
      <c r="I91" s="201">
        <v>2713.018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3596.5439999999999</v>
      </c>
      <c r="D93" s="135">
        <v>0</v>
      </c>
      <c r="E93" s="135">
        <v>20</v>
      </c>
      <c r="F93" s="132">
        <v>3616.5439999999999</v>
      </c>
      <c r="G93" s="131">
        <v>0</v>
      </c>
      <c r="H93" s="156">
        <v>0</v>
      </c>
      <c r="I93" s="132">
        <v>3616.5439999999999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45217</v>
      </c>
      <c r="K98" s="33">
        <v>45224</v>
      </c>
      <c r="L98" s="33">
        <v>45231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-17.899999999999999</v>
      </c>
      <c r="F108" s="201">
        <v>3.0390000000000015</v>
      </c>
      <c r="G108" s="202">
        <v>10.982999999999993</v>
      </c>
      <c r="H108" s="151">
        <v>361.40177690029572</v>
      </c>
      <c r="I108" s="201">
        <v>-7.943999999999992</v>
      </c>
      <c r="J108" s="202">
        <v>5.851</v>
      </c>
      <c r="K108" s="202">
        <v>3.0000000000008242E-2</v>
      </c>
      <c r="L108" s="202">
        <v>1.2999999999992795E-2</v>
      </c>
      <c r="M108" s="202">
        <v>2.0000000000006679E-3</v>
      </c>
      <c r="N108" s="11">
        <v>9.551554515500587E-3</v>
      </c>
      <c r="O108" s="208">
        <v>1.4740000000000004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951.94999999999936</v>
      </c>
      <c r="H110" s="151">
        <v>78.176647441756515</v>
      </c>
      <c r="I110" s="201">
        <v>265.74100000000067</v>
      </c>
      <c r="J110" s="202">
        <v>45.700000000000045</v>
      </c>
      <c r="K110" s="202">
        <v>40.120000000000346</v>
      </c>
      <c r="L110" s="202">
        <v>17.850000000000364</v>
      </c>
      <c r="M110" s="202">
        <v>19.999999999999659</v>
      </c>
      <c r="N110" s="11">
        <v>1.5166555318872776</v>
      </c>
      <c r="O110" s="208">
        <v>30.917500000000103</v>
      </c>
      <c r="P110" s="41">
        <v>6.5951645508207246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1.5262070864027781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-118.90000000000009</v>
      </c>
      <c r="F113" s="201">
        <v>1220.73</v>
      </c>
      <c r="G113" s="201">
        <v>962.93299999999931</v>
      </c>
      <c r="H113" s="151">
        <v>0</v>
      </c>
      <c r="I113" s="201">
        <v>257.79700000000071</v>
      </c>
      <c r="J113" s="202">
        <v>51.551000000000045</v>
      </c>
      <c r="K113" s="202">
        <v>40.150000000000354</v>
      </c>
      <c r="L113" s="202">
        <v>17.863000000000355</v>
      </c>
      <c r="M113" s="202">
        <v>20.001999999999661</v>
      </c>
      <c r="N113" s="11">
        <v>1.4930988407246524</v>
      </c>
      <c r="O113" s="208">
        <v>32.3915000000001</v>
      </c>
      <c r="P113" s="41">
        <v>5.9587854838460679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-123.20000000000005</v>
      </c>
      <c r="F115" s="132">
        <v>1323.693</v>
      </c>
      <c r="G115" s="131">
        <v>962.93299999999931</v>
      </c>
      <c r="H115" s="156">
        <v>72.7459463788053</v>
      </c>
      <c r="I115" s="132">
        <v>360.76000000000067</v>
      </c>
      <c r="J115" s="131">
        <v>51.551000000000045</v>
      </c>
      <c r="K115" s="131">
        <v>40.150000000000354</v>
      </c>
      <c r="L115" s="131">
        <v>17.863000000000355</v>
      </c>
      <c r="M115" s="131">
        <v>20.001999999999661</v>
      </c>
      <c r="N115" s="53">
        <v>1.3824104477663284</v>
      </c>
      <c r="O115" s="47">
        <v>32.3915000000001</v>
      </c>
      <c r="P115" s="49">
        <v>9.1374897735516889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45217</v>
      </c>
      <c r="K120" s="33">
        <v>45224</v>
      </c>
      <c r="L120" s="33">
        <v>45231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10.982999999999993</v>
      </c>
      <c r="H130" s="151">
        <v>52.452361621853925</v>
      </c>
      <c r="I130" s="201">
        <v>9.9560000000000066</v>
      </c>
      <c r="J130" s="202">
        <v>5.851</v>
      </c>
      <c r="K130" s="202">
        <v>3.0000000000008242E-2</v>
      </c>
      <c r="L130" s="202">
        <v>1.2999999999992795E-2</v>
      </c>
      <c r="M130" s="202">
        <v>2.0000000000006679E-3</v>
      </c>
      <c r="N130" s="11">
        <v>9.551554515500587E-3</v>
      </c>
      <c r="O130" s="208">
        <v>1.4740000000000004</v>
      </c>
      <c r="P130" s="41">
        <v>4.7544097693351448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9.551554515500587E-3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10.982999999999993</v>
      </c>
      <c r="H135" s="151">
        <v>0.81985324305965024</v>
      </c>
      <c r="I135" s="201">
        <v>1328.6470000000002</v>
      </c>
      <c r="J135" s="202">
        <v>5.851</v>
      </c>
      <c r="K135" s="202">
        <v>3.0000000000008242E-2</v>
      </c>
      <c r="L135" s="202">
        <v>1.2999999999992795E-2</v>
      </c>
      <c r="M135" s="202">
        <v>2.0000000000006679E-3</v>
      </c>
      <c r="N135" s="11">
        <v>1.4929495457705993E-4</v>
      </c>
      <c r="O135" s="208">
        <v>1.4740000000000004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10.982999999999993</v>
      </c>
      <c r="H137" s="156">
        <v>0.75907478991190036</v>
      </c>
      <c r="I137" s="132">
        <v>1435.91</v>
      </c>
      <c r="J137" s="131">
        <v>5.851</v>
      </c>
      <c r="K137" s="131">
        <v>3.0000000000008242E-2</v>
      </c>
      <c r="L137" s="131">
        <v>1.2999999999992795E-2</v>
      </c>
      <c r="M137" s="131">
        <v>2.0000000000006679E-3</v>
      </c>
      <c r="N137" s="53">
        <v>1.382272220544759E-4</v>
      </c>
      <c r="O137" s="47">
        <v>1.4740000000000004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45217</v>
      </c>
      <c r="K145" s="33">
        <v>45224</v>
      </c>
      <c r="L145" s="33">
        <v>45231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-1.7000000000000455</v>
      </c>
      <c r="E155" s="200">
        <v>-1054.1000000000001</v>
      </c>
      <c r="F155" s="201">
        <v>-177.28100000000018</v>
      </c>
      <c r="G155" s="202">
        <v>1.2329999999999974</v>
      </c>
      <c r="H155" s="151">
        <v>-0.69550600459157841</v>
      </c>
      <c r="I155" s="201">
        <v>-178.51400000000018</v>
      </c>
      <c r="J155" s="202">
        <v>6.4999999999998836E-2</v>
      </c>
      <c r="K155" s="202">
        <v>1.0000000000032205E-3</v>
      </c>
      <c r="L155" s="202">
        <v>1.199999999999668E-2</v>
      </c>
      <c r="M155" s="202">
        <v>8.0000000000000071E-3</v>
      </c>
      <c r="N155" s="11">
        <v>9.1238898792111111E-4</v>
      </c>
      <c r="O155" s="208">
        <v>2.1499999999999686E-2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9.1238898792111111E-4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-1.7000000000000455</v>
      </c>
      <c r="E160" s="200">
        <v>-1054.1000000000001</v>
      </c>
      <c r="F160" s="201">
        <v>-177.28100000000018</v>
      </c>
      <c r="G160" s="201">
        <v>1.2329999999999974</v>
      </c>
      <c r="H160" s="151">
        <v>-0.69550600459157841</v>
      </c>
      <c r="I160" s="201">
        <v>-178.51400000000018</v>
      </c>
      <c r="J160" s="202">
        <v>6.4999999999998836E-2</v>
      </c>
      <c r="K160" s="202">
        <v>1.0000000000032205E-3</v>
      </c>
      <c r="L160" s="202">
        <v>1.199999999999668E-2</v>
      </c>
      <c r="M160" s="202">
        <v>8.0000000000000071E-3</v>
      </c>
      <c r="N160" s="11">
        <v>9.1238898792111111E-4</v>
      </c>
      <c r="O160" s="208">
        <v>2.1499999999999686E-2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-1.7000000000000455</v>
      </c>
      <c r="E162" s="135">
        <v>-1126.6000000000001</v>
      </c>
      <c r="F162" s="132">
        <v>54.779999999999802</v>
      </c>
      <c r="G162" s="131">
        <v>1.2329999999999974</v>
      </c>
      <c r="H162" s="156">
        <v>2.2508214676889411</v>
      </c>
      <c r="I162" s="132">
        <v>53.546999999999798</v>
      </c>
      <c r="J162" s="131">
        <v>6.4999999999998836E-2</v>
      </c>
      <c r="K162" s="131">
        <v>1.0000000000032205E-3</v>
      </c>
      <c r="L162" s="131">
        <v>1.199999999999668E-2</v>
      </c>
      <c r="M162" s="131">
        <v>8.0000000000000071E-3</v>
      </c>
      <c r="N162" s="53">
        <v>6.7717415226260878E-4</v>
      </c>
      <c r="O162" s="47">
        <v>2.1499999999999686E-2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45217</v>
      </c>
      <c r="K167" s="33">
        <v>45224</v>
      </c>
      <c r="L167" s="33">
        <v>45231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4.1389999999999789</v>
      </c>
      <c r="H177" s="151">
        <v>32.948575067664216</v>
      </c>
      <c r="I177" s="201">
        <v>8.4230000000000196</v>
      </c>
      <c r="J177" s="202">
        <v>0.11599999999999833</v>
      </c>
      <c r="K177" s="202">
        <v>0.11200000000001697</v>
      </c>
      <c r="L177" s="202">
        <v>0.15299999999998137</v>
      </c>
      <c r="M177" s="202">
        <v>6.3000000000000611E-2</v>
      </c>
      <c r="N177" s="11">
        <v>101.61290322580743</v>
      </c>
      <c r="O177" s="208">
        <v>0.11099999999999932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0.48</v>
      </c>
      <c r="H179" s="151" t="s">
        <v>183</v>
      </c>
      <c r="I179" s="201">
        <v>-0.48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101.61290322580743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4.6269999999999794</v>
      </c>
      <c r="H182" s="151">
        <v>36.833306798280368</v>
      </c>
      <c r="I182" s="201">
        <v>7.93500000000002</v>
      </c>
      <c r="J182" s="202">
        <v>0.11599999999999833</v>
      </c>
      <c r="K182" s="202">
        <v>0.11200000000001697</v>
      </c>
      <c r="L182" s="202">
        <v>0.15299999999998137</v>
      </c>
      <c r="M182" s="202">
        <v>6.3000000000000611E-2</v>
      </c>
      <c r="N182" s="11">
        <v>101.61290322580743</v>
      </c>
      <c r="O182" s="208">
        <v>0.11099999999999932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4.6269999999999794</v>
      </c>
      <c r="H184" s="156">
        <v>36.780604133545147</v>
      </c>
      <c r="I184" s="132">
        <v>7.9530000000000207</v>
      </c>
      <c r="J184" s="131">
        <v>0.11599999999999833</v>
      </c>
      <c r="K184" s="131">
        <v>0.11200000000001697</v>
      </c>
      <c r="L184" s="131">
        <v>0.15299999999998137</v>
      </c>
      <c r="M184" s="131">
        <v>6.3000000000000611E-2</v>
      </c>
      <c r="N184" s="53">
        <v>78.750000000000767</v>
      </c>
      <c r="O184" s="47">
        <v>0.11099999999999932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45217</v>
      </c>
      <c r="K189" s="33">
        <v>45224</v>
      </c>
      <c r="L189" s="33">
        <v>45231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45217</v>
      </c>
      <c r="K214" s="33">
        <v>45224</v>
      </c>
      <c r="L214" s="33">
        <v>45231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45217</v>
      </c>
      <c r="K274" s="33">
        <v>45224</v>
      </c>
      <c r="L274" s="33">
        <v>45231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Gail Burns</cp:lastModifiedBy>
  <cp:lastPrinted>2019-12-11T10:01:57Z</cp:lastPrinted>
  <dcterms:created xsi:type="dcterms:W3CDTF">2011-07-06T13:58:32Z</dcterms:created>
  <dcterms:modified xsi:type="dcterms:W3CDTF">2023-11-08T10:41:31Z</dcterms:modified>
</cp:coreProperties>
</file>