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6805CCE-8847-404D-BF87-1FED4A51958B}" xr6:coauthVersionLast="47" xr6:coauthVersionMax="47" xr10:uidLastSave="{00000000-0000-0000-0000-000000000000}"/>
  <bookViews>
    <workbookView xWindow="-110" yWindow="-110" windowWidth="19420" windowHeight="10420" firstSheet="1" activeTab="4"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<sst xmlns="http://schemas.openxmlformats.org/spreadsheetml/2006/main" count="3250" uniqueCount="256">
  <si>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</si>
  <si>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</si>
  <si>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</si>
  <si>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</si>
  <si>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</si>
  <si>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</si>
  <si>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</si>
  <si>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</si>
  <si>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</si>
  <si>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</si>
  <si>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</si>
  <si>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</si>
  <si>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</si>
  <si>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</si>
  <si>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</si>
  <si>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</si>
  <si>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</si>
  <si>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</si>
  <si>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</si>
  <si>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</si>
  <si>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</si>
  <si>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</si>
  <si>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</si>
  <si>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</si>
  <si>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</si>
  <si>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</si>
  <si>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</si>
  <si>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</si>
  <si>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</si>
  <si>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</si>
  <si>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</si>
  <si>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</si>
  <si>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</si>
  <si>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</si>
  <si>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</si>
  <si>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</si>
  <si>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</si>
  <si>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</si>
  <si>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</si>
  <si>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</si>
  <si>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</si>
  <si>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</si>
  <si>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</si>
  <si>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</si>
  <si>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</si>
  <si>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</si>
  <si>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</si>
  <si>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</si>
  <si>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</si>
  <si>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</si>
  <si>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</si>
  <si>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</si>
  <si>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</si>
  <si>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</si>
  <si>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</si>
  <si>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</si>
  <si>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</si>
  <si>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</si>
  <si>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</si>
  <si>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</si>
  <si>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</si>
  <si>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</si>
  <si>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</si>
  <si>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</si>
  <si>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</si>
  <si>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</si>
  <si>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</si>
  <si>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</si>
  <si>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</si>
  <si>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</si>
  <si>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</si>
  <si>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</si>
  <si>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</si>
  <si>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</si>
  <si>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</si>
  <si>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</si>
  <si>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</si>
  <si>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</si>
  <si>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</si>
  <si>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</si>
  <si>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</si>
  <si>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</si>
  <si>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</si>
  <si>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</si>
  <si>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</si>
  <si>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</si>
  <si>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</si>
  <si>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</si>
  <si>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</si>
  <si>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</si>
  <si>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</si>
  <si>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</si>
  <si>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</si>
  <si>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</si>
  <si>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</si>
  <si>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</si>
  <si>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</si>
  <si>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</si>
  <si>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</si>
  <si>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</si>
  <si>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</si>
  <si>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</si>
  <si>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</si>
  <si>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</si>
  <si>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</si>
  <si>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</si>
  <si>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</si>
  <si>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</si>
  <si>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</si>
  <si>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</si>
  <si>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</si>
  <si>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</si>
  <si>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</si>
  <si>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</si>
  <si>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</si>
  <si>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</si>
  <si>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</si>
  <si>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</si>
  <si>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</si>
  <si>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</si>
  <si>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</si>
  <si>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</si>
  <si>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</si>
  <si>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</si>
  <si>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</si>
  <si>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</si>
  <si>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</si>
  <si>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</si>
  <si>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</si>
  <si>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</si>
  <si>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</si>
  <si>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</si>
  <si>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</si>
  <si>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</si>
  <si>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</si>
  <si>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</si>
  <si>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</si>
  <si>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</si>
  <si>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</si>
  <si>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</si>
  <si>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</si>
  <si>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</si>
  <si>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</si>
  <si>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</si>
  <si>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</si>
  <si>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</si>
  <si>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</si>
  <si>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</si>
  <si>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</si>
  <si>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</si>
  <si>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</si>
  <si>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</si>
  <si>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</si>
  <si>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</si>
  <si>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</si>
  <si>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</si>
  <si>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</si>
  <si>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</si>
  <si>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</si>
  <si>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</si>
  <si>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</si>
  <si>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</si>
  <si>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</si>
  <si>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</si>
  <si>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</si>
  <si>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</si>
  <si>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</si>
  <si>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</si>
  <si>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</si>
  <si>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</si>
  <si>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</si>
  <si>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</si>
  <si>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</si>
  <si>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</si>
  <si>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</si>
  <si>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</si>
  <si>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</si>
  <si>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</si>
  <si>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</si>
  <si>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</si>
  <si>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</si>
  <si>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</si>
  <si>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</si>
  <si>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</si>
  <si>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</si>
  <si>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</si>
  <si>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</si>
  <si>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</si>
  <si>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</si>
  <si>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</si>
  <si>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</si>
  <si>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</si>
  <si>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</si>
  <si>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</si>
  <si>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</si>
  <si>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</si>
  <si>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</si>
  <si>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</si>
  <si>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</si>
  <si>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</si>
  <si>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</si>
  <si>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</si>
  <si>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</si>
  <si>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</si>
  <si>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</si>
  <si>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</si>
  <si>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</si>
  <si>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</si>
  <si>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</si>
  <si>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</si>
  <si>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</si>
  <si>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</si>
  <si>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</si>
  <si>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</si>
  <si>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</si>
  <si>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</si>
  <si>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</si>
  <si>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</si>
  <si>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</si>
  <si>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</si>
  <si>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</si>
  <si>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</si>
  <si>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</si>
  <si>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</si>
  <si>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</si>
  <si>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</si>
  <si>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</si>
  <si>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</si>
  <si>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</si>
  <si>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</si>
  <si>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</si>
  <si>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</si>
  <si>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</si>
  <si>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</si>
  <si>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</si>
  <si>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</si>
  <si>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</si>
  <si>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</si>
  <si>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</si>
  <si>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</si>
  <si>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</si>
  <si>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</si>
  <si>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</si>
  <si>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</si>
  <si>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</si>
  <si>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</si>
  <si>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</si>
  <si>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</si>
  <si>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</si>
  <si>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</si>
  <si>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</si>
  <si>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</si>
  <si>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1100 - 1139</t>
  </si>
  <si>
    <t>Landings on Fisheries Administrations' System by Wednesday 06 December 2023</t>
  </si>
  <si>
    <t>Number of Weeks to end of year is 4</t>
  </si>
  <si>
    <t>Landings on Departments' System by Wednesday 06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</si>
</sst>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45266</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67.739999999999981</v>
      </c>
      <c r="D10" s="44">
        <v>93.241</v>
      </c>
      <c r="E10" s="85">
        <v>37.64540891644527</v>
      </c>
      <c r="F10" s="95">
        <v>0</v>
      </c>
      <c r="G10" s="44">
        <v>1.707720025479798</v>
      </c>
      <c r="H10" s="87" t="s">
        <v>42</v>
      </c>
      <c r="I10" s="95">
        <v>0</v>
      </c>
      <c r="J10" s="44">
        <v>1.36799999177456E-2</v>
      </c>
      <c r="K10" s="87" t="s">
        <v>42</v>
      </c>
      <c r="L10" s="88"/>
      <c r="M10" s="85">
        <v>67.739999999999981</v>
      </c>
      <c r="N10" s="85">
        <v>61.362400025397541</v>
      </c>
      <c r="O10" s="87">
        <v>-9.4148213383561288</v>
      </c>
      <c r="P10" s="94">
        <v>82.295999999999964</v>
      </c>
      <c r="Q10" s="97">
        <v>3.2390000000000043</v>
      </c>
      <c r="R10" s="87">
        <v>3.9357927481287129</v>
      </c>
      <c r="S10" s="95">
        <v>63.308411214953253</v>
      </c>
      <c r="T10" s="85">
        <v>74.56304076188097</v>
      </c>
      <c r="U10" s="64"/>
      <c r="X10" s="98">
        <v>107</v>
      </c>
    </row>
    <row r="11" spans="2:24" ht="11.9" customHeight="1" x14ac:dyDescent="0.3">
      <c r="B11" s="96" t="s">
        <v>163</v>
      </c>
      <c r="C11" s="85">
        <v>2747.1299999999987</v>
      </c>
      <c r="D11" s="44">
        <v>3181.703</v>
      </c>
      <c r="E11" s="85">
        <v>15.819164000247582</v>
      </c>
      <c r="F11" s="95">
        <v>0</v>
      </c>
      <c r="G11" s="44">
        <v>402.04595358515905</v>
      </c>
      <c r="H11" s="87" t="s">
        <v>42</v>
      </c>
      <c r="I11" s="95">
        <v>4.3799999999999963</v>
      </c>
      <c r="J11" s="44">
        <v>20.842702551601469</v>
      </c>
      <c r="K11" s="87">
        <v>375.86078884934903</v>
      </c>
      <c r="L11" s="88"/>
      <c r="M11" s="85">
        <v>2751.5099999999989</v>
      </c>
      <c r="N11" s="85">
        <v>2354.4916561367609</v>
      </c>
      <c r="O11" s="87">
        <v>-14.429107794019943</v>
      </c>
      <c r="P11" s="94">
        <v>2353.6529999999998</v>
      </c>
      <c r="Q11" s="97">
        <v>75.173433788090733</v>
      </c>
      <c r="R11" s="87">
        <v>3.1939046999744964</v>
      </c>
      <c r="S11" s="95">
        <v>109.40397614314111</v>
      </c>
      <c r="T11" s="85">
        <v>100.03563210620941</v>
      </c>
      <c r="U11" s="64"/>
      <c r="X11" s="98">
        <v>2515</v>
      </c>
    </row>
    <row r="12" spans="2:24" ht="11.9" customHeight="1" x14ac:dyDescent="0.3">
      <c r="B12" s="96" t="s">
        <v>164</v>
      </c>
      <c r="C12" s="85">
        <v>122.08999999999996</v>
      </c>
      <c r="D12" s="44">
        <v>115.19300000000001</v>
      </c>
      <c r="E12" s="85">
        <v>-5.649111311327669</v>
      </c>
      <c r="F12" s="95">
        <v>0</v>
      </c>
      <c r="G12" s="44">
        <v>0</v>
      </c>
      <c r="H12" s="87" t="s">
        <v>42</v>
      </c>
      <c r="I12" s="95">
        <v>0</v>
      </c>
      <c r="J12" s="44">
        <v>0</v>
      </c>
      <c r="K12" s="87" t="s">
        <v>42</v>
      </c>
      <c r="L12" s="88"/>
      <c r="M12" s="85">
        <v>122.08999999999996</v>
      </c>
      <c r="N12" s="85">
        <v>148.79300000000001</v>
      </c>
      <c r="O12" s="87">
        <v>21.871570153165742</v>
      </c>
      <c r="P12" s="94">
        <v>938.45899999999995</v>
      </c>
      <c r="Q12" s="97">
        <v>2.8720000000000141</v>
      </c>
      <c r="R12" s="87">
        <v>0.30603361468109042</v>
      </c>
      <c r="S12" s="95">
        <v>46.071698113207532</v>
      </c>
      <c r="T12" s="85">
        <v>15.855034689847933</v>
      </c>
      <c r="U12" s="64"/>
      <c r="X12" s="98">
        <v>265</v>
      </c>
    </row>
    <row r="13" spans="2:24" ht="11.9" customHeight="1" x14ac:dyDescent="0.3">
      <c r="B13" s="99" t="s">
        <v>165</v>
      </c>
      <c r="C13" s="85">
        <v>1620.6900000000003</v>
      </c>
      <c r="D13" s="44">
        <v>1323.1219999999998</v>
      </c>
      <c r="E13" s="85">
        <v>-18.360574816899</v>
      </c>
      <c r="F13" s="95">
        <v>0</v>
      </c>
      <c r="G13" s="44">
        <v>159.16920289670674</v>
      </c>
      <c r="H13" s="87" t="s">
        <v>42</v>
      </c>
      <c r="I13" s="95">
        <v>21.02000000000001</v>
      </c>
      <c r="J13" s="44">
        <v>20.630777936100955</v>
      </c>
      <c r="K13" s="87">
        <v>-1.8516748996149139</v>
      </c>
      <c r="L13" s="88"/>
      <c r="M13" s="85">
        <v>1641.7100000000003</v>
      </c>
      <c r="N13" s="85">
        <v>2753.0219808328075</v>
      </c>
      <c r="O13" s="87">
        <v>67.692344009161616</v>
      </c>
      <c r="P13" s="94">
        <v>4452.4030000000002</v>
      </c>
      <c r="Q13" s="97">
        <v>19.916759799975807</v>
      </c>
      <c r="R13" s="87">
        <v>0.44732607987138195</v>
      </c>
      <c r="S13" s="95">
        <v>42.138347022587276</v>
      </c>
      <c r="T13" s="85">
        <v>61.832273063170774</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8.3999999999999631E-2</v>
      </c>
      <c r="R14" s="87">
        <v>7.2890724655287301E-2</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0.91999999999999993</v>
      </c>
      <c r="R16" s="87">
        <v>0.73960929335155545</v>
      </c>
      <c r="S16" s="95">
        <v>7.4027777777777777</v>
      </c>
      <c r="T16" s="85">
        <v>10.611785513304927</v>
      </c>
      <c r="U16" s="64"/>
      <c r="X16" s="98">
        <v>216</v>
      </c>
    </row>
    <row r="17" spans="2:24" ht="11.9" customHeight="1" x14ac:dyDescent="0.3">
      <c r="B17" s="99" t="s">
        <v>169</v>
      </c>
      <c r="C17" s="95">
        <v>2062.7199999999998</v>
      </c>
      <c r="D17" s="44">
        <v>2234.2959999999998</v>
      </c>
      <c r="E17" s="85">
        <v>8.3179491157306877</v>
      </c>
      <c r="F17" s="95">
        <v>0</v>
      </c>
      <c r="G17" s="44">
        <v>0</v>
      </c>
      <c r="H17" s="87" t="s">
        <v>42</v>
      </c>
      <c r="I17" s="95">
        <v>0</v>
      </c>
      <c r="J17" s="44">
        <v>0</v>
      </c>
      <c r="K17" s="87" t="s">
        <v>42</v>
      </c>
      <c r="L17" s="64"/>
      <c r="M17" s="95">
        <v>2062.7199999999998</v>
      </c>
      <c r="N17" s="85">
        <v>2234.2959999999998</v>
      </c>
      <c r="O17" s="87">
        <v>8.3179491157306877</v>
      </c>
      <c r="P17" s="94">
        <v>2578.8749999999995</v>
      </c>
      <c r="Q17" s="97">
        <v>12.730000000000018</v>
      </c>
      <c r="R17" s="87">
        <v>0.49362609665067214</v>
      </c>
      <c r="S17" s="95">
        <v>210.69662921348313</v>
      </c>
      <c r="T17" s="85">
        <v>86.638398526489269</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65.75</v>
      </c>
      <c r="D25" s="101">
        <v>104.63</v>
      </c>
      <c r="E25" s="102">
        <v>59.133079847908746</v>
      </c>
      <c r="F25" s="100">
        <v>0</v>
      </c>
      <c r="G25" s="101">
        <v>0</v>
      </c>
      <c r="H25" s="103" t="s">
        <v>42</v>
      </c>
      <c r="I25" s="100">
        <v>2.06</v>
      </c>
      <c r="J25" s="101">
        <v>0.24099999999999999</v>
      </c>
      <c r="K25" s="103">
        <v>-88.300970873786397</v>
      </c>
      <c r="L25" s="82"/>
      <c r="M25" s="100">
        <v>67.81</v>
      </c>
      <c r="N25" s="102">
        <v>104.871</v>
      </c>
      <c r="O25" s="103">
        <v>54.654180799292128</v>
      </c>
      <c r="P25" s="104">
        <v>0</v>
      </c>
      <c r="Q25" s="105">
        <v>1.9039999999999822</v>
      </c>
      <c r="R25" s="103" t="s">
        <v>42</v>
      </c>
      <c r="S25" s="100">
        <v>6.9193877551020408</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45245</v>
      </c>
      <c r="K6" s="139">
        <v>45252</v>
      </c>
      <c r="L6" s="139">
        <v>45259</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19.27</v>
      </c>
      <c r="H9" s="150">
        <v>120.79989969909731</v>
      </c>
      <c r="I9" s="149">
        <v>-3.3180000000000014</v>
      </c>
      <c r="J9" s="148">
        <v>1.963000000000001</v>
      </c>
      <c r="K9" s="148">
        <v>7.7999999999999403E-2</v>
      </c>
      <c r="L9" s="148">
        <v>1.0899999999999999</v>
      </c>
      <c r="M9" s="148">
        <v>0.73499999999999943</v>
      </c>
      <c r="N9" s="148">
        <v>4.6075727181544606</v>
      </c>
      <c r="O9" s="148">
        <v>0.96649999999999991</v>
      </c>
      <c r="P9" s="134">
        <v>0</v>
      </c>
      <c r="Q9" s="119"/>
      <c r="R9" s="119"/>
      <c r="S9" s="119"/>
    </row>
    <row r="10" spans="2:19" x14ac:dyDescent="0.25">
      <c r="B10" s="146" t="s">
        <v>28</v>
      </c>
      <c r="C10" s="147">
        <v>6.5720000000000001</v>
      </c>
      <c r="D10" s="148">
        <v>0</v>
      </c>
      <c r="E10" s="148">
        <v>5.1000000000000005</v>
      </c>
      <c r="F10" s="149">
        <v>11.672000000000001</v>
      </c>
      <c r="G10" s="148">
        <v>15.512620025634769</v>
      </c>
      <c r="H10" s="150">
        <v>132.90455813600727</v>
      </c>
      <c r="I10" s="149">
        <v>-3.8406200256347685</v>
      </c>
      <c r="J10" s="148">
        <v>1.2745200271606407</v>
      </c>
      <c r="K10" s="148">
        <v>0.9919999999999991</v>
      </c>
      <c r="L10" s="148">
        <v>1.37609999847413</v>
      </c>
      <c r="M10" s="148">
        <v>1.1919999999999984</v>
      </c>
      <c r="N10" s="148">
        <v>10.212474297464002</v>
      </c>
      <c r="O10" s="148">
        <v>1.2086550064086921</v>
      </c>
      <c r="P10" s="134">
        <v>0</v>
      </c>
      <c r="Q10" s="119"/>
      <c r="R10" s="119"/>
      <c r="S10" s="119"/>
    </row>
    <row r="11" spans="2:19" x14ac:dyDescent="0.25">
      <c r="B11" s="146" t="s">
        <v>29</v>
      </c>
      <c r="C11" s="147">
        <v>8.1649999999999991</v>
      </c>
      <c r="D11" s="148">
        <v>0</v>
      </c>
      <c r="E11" s="148">
        <v>2.0999999999999996</v>
      </c>
      <c r="F11" s="149">
        <v>10.264999999999999</v>
      </c>
      <c r="G11" s="148">
        <v>5.1710000000000003</v>
      </c>
      <c r="H11" s="150">
        <v>50.375060886507555</v>
      </c>
      <c r="I11" s="149">
        <v>5.0939999999999985</v>
      </c>
      <c r="J11" s="148">
        <v>0.125</v>
      </c>
      <c r="K11" s="148">
        <v>6.9000000000000838E-2</v>
      </c>
      <c r="L11" s="148">
        <v>4.4999999999999929E-2</v>
      </c>
      <c r="M11" s="148">
        <v>0.16999999999999993</v>
      </c>
      <c r="N11" s="148">
        <v>1.6561130053580124</v>
      </c>
      <c r="O11" s="148">
        <v>0.10225000000000017</v>
      </c>
      <c r="P11" s="134">
        <v>47.819070904645379</v>
      </c>
      <c r="Q11" s="119"/>
      <c r="R11" s="119"/>
      <c r="S11" s="119"/>
    </row>
    <row r="12" spans="2:19" x14ac:dyDescent="0.25">
      <c r="B12" s="146" t="s">
        <v>30</v>
      </c>
      <c r="C12" s="147">
        <v>20.515000000000001</v>
      </c>
      <c r="D12" s="148">
        <v>0</v>
      </c>
      <c r="E12" s="148">
        <v>0</v>
      </c>
      <c r="F12" s="149">
        <v>20.515000000000001</v>
      </c>
      <c r="G12" s="148">
        <v>16.585999999999999</v>
      </c>
      <c r="H12" s="150">
        <v>80.848159883012428</v>
      </c>
      <c r="I12" s="149">
        <v>3.929000000000002</v>
      </c>
      <c r="J12" s="148">
        <v>0.41099999999999426</v>
      </c>
      <c r="K12" s="148">
        <v>0.62199999999999989</v>
      </c>
      <c r="L12" s="148">
        <v>0.11500000000000199</v>
      </c>
      <c r="M12" s="148">
        <v>0.14000000000000057</v>
      </c>
      <c r="N12" s="148">
        <v>0.68242749207896936</v>
      </c>
      <c r="O12" s="148">
        <v>0.32199999999999918</v>
      </c>
      <c r="P12" s="134">
        <v>10.201863354037304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0</v>
      </c>
      <c r="L16" s="148">
        <v>2.300000000000002E-2</v>
      </c>
      <c r="M16" s="148">
        <v>1.100000000000001E-2</v>
      </c>
      <c r="N16" s="148">
        <v>0.63953488372093081</v>
      </c>
      <c r="O16" s="148">
        <v>8.5000000000000075E-3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2.4000000000000021E-2</v>
      </c>
      <c r="K18" s="148">
        <v>0</v>
      </c>
      <c r="L18" s="148">
        <v>0</v>
      </c>
      <c r="M18" s="148">
        <v>0</v>
      </c>
      <c r="N18" s="148">
        <v>0</v>
      </c>
      <c r="O18" s="148">
        <v>6.0000000000000053E-3</v>
      </c>
      <c r="P18" s="134" t="s">
        <v>203</v>
      </c>
      <c r="Q18" s="119"/>
      <c r="R18" s="119"/>
      <c r="S18" s="119"/>
    </row>
    <row r="19" spans="1:19" x14ac:dyDescent="0.25">
      <c r="B19" s="151" t="s">
        <v>36</v>
      </c>
      <c r="C19" s="147">
        <v>74.877999999999986</v>
      </c>
      <c r="D19" s="148">
        <v>0</v>
      </c>
      <c r="E19" s="148">
        <v>-12.699999999999989</v>
      </c>
      <c r="F19" s="149">
        <v>62.177999999999997</v>
      </c>
      <c r="G19" s="148">
        <v>58.21562002563477</v>
      </c>
      <c r="H19" s="150">
        <v>93.627360200769999</v>
      </c>
      <c r="I19" s="149">
        <v>3.962379974365227</v>
      </c>
      <c r="J19" s="148">
        <v>3.797520027160636</v>
      </c>
      <c r="K19" s="148">
        <v>1.7609999999999992</v>
      </c>
      <c r="L19" s="148">
        <v>2.6490999984741319</v>
      </c>
      <c r="M19" s="148">
        <v>2.2479999999999984</v>
      </c>
      <c r="N19" s="148">
        <v>3.6154266782463229</v>
      </c>
      <c r="O19" s="152">
        <v>2.6139050064086913</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0.94</v>
      </c>
      <c r="H21" s="150">
        <v>103.18331503841931</v>
      </c>
      <c r="I21" s="149">
        <v>-2.8999999999999915E-2</v>
      </c>
      <c r="J21" s="148">
        <v>0</v>
      </c>
      <c r="K21" s="148">
        <v>1.0999999999999982E-2</v>
      </c>
      <c r="L21" s="148">
        <v>0</v>
      </c>
      <c r="M21" s="148">
        <v>0.7669999999999999</v>
      </c>
      <c r="N21" s="148">
        <v>84.193194291986813</v>
      </c>
      <c r="O21" s="148">
        <v>0.19449999999999998</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0.2779999999999998</v>
      </c>
      <c r="K31" s="148">
        <v>0.17500000000000004</v>
      </c>
      <c r="L31" s="148">
        <v>0</v>
      </c>
      <c r="M31" s="148">
        <v>0.2240000000000002</v>
      </c>
      <c r="N31" s="148">
        <v>13.913043478260882</v>
      </c>
      <c r="O31" s="148">
        <v>0.16925000000000001</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61.362400025397541</v>
      </c>
      <c r="H34" s="150">
        <v>74.907102255179012</v>
      </c>
      <c r="I34" s="149">
        <v>20.555599974602451</v>
      </c>
      <c r="J34" s="148">
        <v>4.0755200271606355</v>
      </c>
      <c r="K34" s="148">
        <v>1.9470000000000027</v>
      </c>
      <c r="L34" s="148">
        <v>2.6490999984741137</v>
      </c>
      <c r="M34" s="148">
        <v>3.2390000000000043</v>
      </c>
      <c r="N34" s="148">
        <v>3.9539539539539601</v>
      </c>
      <c r="O34" s="148">
        <v>2.9776550064086891</v>
      </c>
      <c r="P34" s="134">
        <v>4.9032846083113881</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61.362400025397541</v>
      </c>
      <c r="H41" s="159">
        <v>74.56304076188097</v>
      </c>
      <c r="I41" s="158">
        <v>20.933599974602423</v>
      </c>
      <c r="J41" s="157">
        <v>4.0755200271606355</v>
      </c>
      <c r="K41" s="157">
        <v>1.9470000000000027</v>
      </c>
      <c r="L41" s="157">
        <v>2.6490999984741137</v>
      </c>
      <c r="M41" s="157">
        <v>3.2390000000000043</v>
      </c>
      <c r="N41" s="157">
        <v>3.9357927481287129</v>
      </c>
      <c r="O41" s="157">
        <v>2.9776550064086891</v>
      </c>
      <c r="P41" s="141">
        <v>5.0302301406804562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45245</v>
      </c>
      <c r="K46" s="139">
        <v>45252</v>
      </c>
      <c r="L46" s="139">
        <v>45259</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-34.5</v>
      </c>
      <c r="F49" s="149">
        <v>820.24300000000005</v>
      </c>
      <c r="G49" s="148">
        <v>815.57025999991606</v>
      </c>
      <c r="H49" s="150">
        <v>99.430322477597002</v>
      </c>
      <c r="I49" s="149">
        <v>4.6727400000839907</v>
      </c>
      <c r="J49" s="148">
        <v>34.378419999957146</v>
      </c>
      <c r="K49" s="148">
        <v>7.5220000000000482</v>
      </c>
      <c r="L49" s="148">
        <v>33.04099999999994</v>
      </c>
      <c r="M49" s="148">
        <v>14.496000000000095</v>
      </c>
      <c r="N49" s="148">
        <v>1.7672811593637607</v>
      </c>
      <c r="O49" s="148">
        <v>22.359354999989307</v>
      </c>
      <c r="P49" s="134">
        <v>0</v>
      </c>
      <c r="Q49" s="119"/>
      <c r="R49" s="119"/>
      <c r="S49" s="119"/>
    </row>
    <row r="50" spans="1:19" x14ac:dyDescent="0.25">
      <c r="B50" s="146" t="s">
        <v>28</v>
      </c>
      <c r="C50" s="147">
        <v>222.61199999999999</v>
      </c>
      <c r="D50" s="148">
        <v>-50</v>
      </c>
      <c r="E50" s="148">
        <v>5.0999999999999943</v>
      </c>
      <c r="F50" s="149">
        <v>227.71199999999999</v>
      </c>
      <c r="G50" s="148">
        <v>362.99358490371696</v>
      </c>
      <c r="H50" s="150">
        <v>159.40907150423209</v>
      </c>
      <c r="I50" s="149">
        <v>-135.28158490371698</v>
      </c>
      <c r="J50" s="148">
        <v>19.370280044555898</v>
      </c>
      <c r="K50" s="148">
        <v>24.506999999999948</v>
      </c>
      <c r="L50" s="148">
        <v>13.563319967270104</v>
      </c>
      <c r="M50" s="148">
        <v>25.658499973296898</v>
      </c>
      <c r="N50" s="148">
        <v>11.267961272702756</v>
      </c>
      <c r="O50" s="148">
        <v>20.774774996280712</v>
      </c>
      <c r="P50" s="134">
        <v>0</v>
      </c>
      <c r="Q50" s="119"/>
      <c r="R50" s="119"/>
      <c r="S50" s="119"/>
    </row>
    <row r="51" spans="1:19" x14ac:dyDescent="0.25">
      <c r="B51" s="146" t="s">
        <v>29</v>
      </c>
      <c r="C51" s="147">
        <v>196.25700000000001</v>
      </c>
      <c r="D51" s="148">
        <v>0</v>
      </c>
      <c r="E51" s="148">
        <v>27.300000000000011</v>
      </c>
      <c r="F51" s="149">
        <v>223.55700000000002</v>
      </c>
      <c r="G51" s="148">
        <v>225.55599999999998</v>
      </c>
      <c r="H51" s="150">
        <v>100.89417911315681</v>
      </c>
      <c r="I51" s="149">
        <v>-1.9989999999999668</v>
      </c>
      <c r="J51" s="148">
        <v>5.3999999999999773</v>
      </c>
      <c r="K51" s="148">
        <v>2.9889999999999759</v>
      </c>
      <c r="L51" s="148">
        <v>4.0540000000000305</v>
      </c>
      <c r="M51" s="148">
        <v>3.2099999999999795</v>
      </c>
      <c r="N51" s="148">
        <v>1.4358754143238543</v>
      </c>
      <c r="O51" s="148">
        <v>3.9132499999999908</v>
      </c>
      <c r="P51" s="134">
        <v>0</v>
      </c>
      <c r="Q51" s="119"/>
      <c r="R51" s="119"/>
      <c r="S51" s="119"/>
    </row>
    <row r="52" spans="1:19" x14ac:dyDescent="0.25">
      <c r="B52" s="146" t="s">
        <v>30</v>
      </c>
      <c r="C52" s="147">
        <v>516.53099999999995</v>
      </c>
      <c r="D52" s="148">
        <v>0</v>
      </c>
      <c r="E52" s="148">
        <v>170.70000000000005</v>
      </c>
      <c r="F52" s="149">
        <v>687.23099999999999</v>
      </c>
      <c r="G52" s="148">
        <v>520.76299999999992</v>
      </c>
      <c r="H52" s="150">
        <v>75.776994926014666</v>
      </c>
      <c r="I52" s="149">
        <v>166.46800000000007</v>
      </c>
      <c r="J52" s="148">
        <v>14.854000000000042</v>
      </c>
      <c r="K52" s="148">
        <v>22.760999999999967</v>
      </c>
      <c r="L52" s="148">
        <v>10.476999999999975</v>
      </c>
      <c r="M52" s="148">
        <v>7.9560000000000173</v>
      </c>
      <c r="N52" s="148">
        <v>1.1576893359001583</v>
      </c>
      <c r="O52" s="148">
        <v>14.012</v>
      </c>
      <c r="P52" s="134">
        <v>9.8803882386525892</v>
      </c>
      <c r="Q52" s="119"/>
      <c r="R52" s="119"/>
      <c r="S52" s="119"/>
    </row>
    <row r="53" spans="1:19" x14ac:dyDescent="0.25">
      <c r="B53" s="146" t="s">
        <v>31</v>
      </c>
      <c r="C53" s="147">
        <v>4.6589999999999998</v>
      </c>
      <c r="D53" s="148">
        <v>0</v>
      </c>
      <c r="E53" s="148">
        <v>0.39999999999999947</v>
      </c>
      <c r="F53" s="149">
        <v>5.0589999999999993</v>
      </c>
      <c r="G53" s="148">
        <v>2.8254000152703371</v>
      </c>
      <c r="H53" s="150">
        <v>55.848982314100368</v>
      </c>
      <c r="I53" s="149">
        <v>2.2335999847296621</v>
      </c>
      <c r="J53" s="148">
        <v>1.5259999811648495E-2</v>
      </c>
      <c r="K53" s="148">
        <v>9.7000000000000419E-2</v>
      </c>
      <c r="L53" s="148">
        <v>0.13100000000000023</v>
      </c>
      <c r="M53" s="148">
        <v>2.0999999999999908E-2</v>
      </c>
      <c r="N53" s="148">
        <v>0.41510179877445963</v>
      </c>
      <c r="O53" s="148">
        <v>6.6064999952912262E-2</v>
      </c>
      <c r="P53" s="134">
        <v>31.809127167511654</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33.468000000000018</v>
      </c>
      <c r="H56" s="150">
        <v>135.56932798638968</v>
      </c>
      <c r="I56" s="149">
        <v>-8.7810000000000166</v>
      </c>
      <c r="J56" s="148">
        <v>2.1949999999999932</v>
      </c>
      <c r="K56" s="148">
        <v>4.5330000000000155</v>
      </c>
      <c r="L56" s="148">
        <v>0.37299999999999045</v>
      </c>
      <c r="M56" s="148">
        <v>1.4180000000000064</v>
      </c>
      <c r="N56" s="148">
        <v>5.7439138007858643</v>
      </c>
      <c r="O56" s="148">
        <v>2.1297500000000014</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20.486000000000001</v>
      </c>
      <c r="H58" s="150">
        <v>86.282272669839514</v>
      </c>
      <c r="I58" s="149">
        <v>3.2570000000000014</v>
      </c>
      <c r="J58" s="148">
        <v>0.11399999999999721</v>
      </c>
      <c r="K58" s="148">
        <v>0.34800000000000253</v>
      </c>
      <c r="L58" s="148">
        <v>1.9149999999999991</v>
      </c>
      <c r="M58" s="148">
        <v>0</v>
      </c>
      <c r="N58" s="148">
        <v>0</v>
      </c>
      <c r="O58" s="148">
        <v>0.59424999999999972</v>
      </c>
      <c r="P58" s="134"/>
      <c r="Q58" s="119"/>
      <c r="R58" s="119"/>
      <c r="S58" s="119"/>
    </row>
    <row r="59" spans="1:19" x14ac:dyDescent="0.25">
      <c r="B59" s="151" t="s">
        <v>36</v>
      </c>
      <c r="C59" s="147">
        <v>1897.7900000000002</v>
      </c>
      <c r="D59" s="148">
        <v>-50</v>
      </c>
      <c r="E59" s="148">
        <v>119.29999999999973</v>
      </c>
      <c r="F59" s="149">
        <v>2017.09</v>
      </c>
      <c r="G59" s="148">
        <v>1985.2562449189036</v>
      </c>
      <c r="H59" s="150">
        <v>98.4217979821874</v>
      </c>
      <c r="I59" s="149">
        <v>31.833755081096342</v>
      </c>
      <c r="J59" s="148">
        <v>76.326960044324693</v>
      </c>
      <c r="K59" s="148">
        <v>62.756999999999962</v>
      </c>
      <c r="L59" s="148">
        <v>63.55431996727004</v>
      </c>
      <c r="M59" s="148">
        <v>52.759499973296997</v>
      </c>
      <c r="N59" s="148">
        <v>2.6156244874198471</v>
      </c>
      <c r="O59" s="152">
        <v>63.849444996222928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49.060264608398086</v>
      </c>
      <c r="H61" s="150">
        <v>72.558255724910268</v>
      </c>
      <c r="I61" s="149">
        <v>18.554735391601923</v>
      </c>
      <c r="J61" s="148">
        <v>1.2493871975392139</v>
      </c>
      <c r="K61" s="148">
        <v>1.0776450001001336</v>
      </c>
      <c r="L61" s="148">
        <v>6.6721600006371702</v>
      </c>
      <c r="M61" s="148">
        <v>3.8237888055145817</v>
      </c>
      <c r="N61" s="148">
        <v>5.6552374554678417</v>
      </c>
      <c r="O61" s="148">
        <v>3.2057452509477748</v>
      </c>
      <c r="P61" s="134">
        <v>3.7879631533779037</v>
      </c>
      <c r="Q61" s="119"/>
      <c r="R61" s="119"/>
      <c r="S61" s="119"/>
    </row>
    <row r="62" spans="1:19" x14ac:dyDescent="0.25">
      <c r="A62" s="153"/>
      <c r="B62" s="146" t="s">
        <v>37</v>
      </c>
      <c r="C62" s="147">
        <v>156.12299999999999</v>
      </c>
      <c r="D62" s="148">
        <v>0</v>
      </c>
      <c r="E62" s="148">
        <v>-27.5</v>
      </c>
      <c r="F62" s="149">
        <v>128.62299999999999</v>
      </c>
      <c r="G62" s="148">
        <v>125.262158111155</v>
      </c>
      <c r="H62" s="150">
        <v>97.387059943520995</v>
      </c>
      <c r="I62" s="149">
        <v>3.3608418888449876</v>
      </c>
      <c r="J62" s="148">
        <v>6.0764800491330107</v>
      </c>
      <c r="K62" s="148">
        <v>4.3318601036076529</v>
      </c>
      <c r="L62" s="148">
        <v>0.79646999263803764</v>
      </c>
      <c r="M62" s="148">
        <v>0.4478200035090083</v>
      </c>
      <c r="N62" s="148">
        <v>0.34816479440613912</v>
      </c>
      <c r="O62" s="148">
        <v>2.9131575372219274</v>
      </c>
      <c r="P62" s="134">
        <v>0</v>
      </c>
      <c r="Q62" s="119"/>
      <c r="R62" s="119"/>
      <c r="S62" s="119"/>
    </row>
    <row r="63" spans="1:19" x14ac:dyDescent="0.25">
      <c r="B63" s="146" t="s">
        <v>131</v>
      </c>
      <c r="C63" s="147">
        <v>3.89</v>
      </c>
      <c r="D63" s="148">
        <v>0</v>
      </c>
      <c r="E63" s="148">
        <v>22.9</v>
      </c>
      <c r="F63" s="149">
        <v>26.79</v>
      </c>
      <c r="G63" s="148">
        <v>22.6244604982138</v>
      </c>
      <c r="H63" s="150">
        <v>84.451140344209776</v>
      </c>
      <c r="I63" s="149">
        <v>4.1655395017861991</v>
      </c>
      <c r="J63" s="148">
        <v>0.69881999969479835</v>
      </c>
      <c r="K63" s="148">
        <v>0</v>
      </c>
      <c r="L63" s="148">
        <v>1.3668599853515992</v>
      </c>
      <c r="M63" s="148">
        <v>6.8400001525901644E-2</v>
      </c>
      <c r="N63" s="148">
        <v>0.25531915463195837</v>
      </c>
      <c r="O63" s="148">
        <v>0.53351999664307481</v>
      </c>
      <c r="P63" s="134">
        <v>5.8076539361146899</v>
      </c>
      <c r="Q63" s="119"/>
      <c r="R63" s="119"/>
      <c r="S63" s="119"/>
    </row>
    <row r="64" spans="1:19" x14ac:dyDescent="0.25">
      <c r="A64" s="153"/>
      <c r="B64" s="146" t="s">
        <v>132</v>
      </c>
      <c r="C64" s="147">
        <v>41.853000000000002</v>
      </c>
      <c r="D64" s="148">
        <v>-12</v>
      </c>
      <c r="E64" s="148">
        <v>-41.2</v>
      </c>
      <c r="F64" s="149">
        <v>0.65299999999999869</v>
      </c>
      <c r="G64" s="148">
        <v>0</v>
      </c>
      <c r="H64" s="150">
        <v>0</v>
      </c>
      <c r="I64" s="149">
        <v>0.65299999999999869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12.7</v>
      </c>
      <c r="F65" s="149">
        <v>37.207000000000001</v>
      </c>
      <c r="G65" s="148">
        <v>62.326114824149798</v>
      </c>
      <c r="H65" s="150">
        <v>167.51179838242749</v>
      </c>
      <c r="I65" s="149">
        <v>-25.119114824149797</v>
      </c>
      <c r="J65" s="148">
        <v>3.577000010020015E-2</v>
      </c>
      <c r="K65" s="148">
        <v>2.8889999999999958</v>
      </c>
      <c r="L65" s="148">
        <v>8.5214999854500206E-2</v>
      </c>
      <c r="M65" s="148">
        <v>3.4874400067329958</v>
      </c>
      <c r="N65" s="148">
        <v>9.373074977109134</v>
      </c>
      <c r="O65" s="148">
        <v>1.624356251671923</v>
      </c>
      <c r="P65" s="134">
        <v>0</v>
      </c>
      <c r="Q65" s="119"/>
      <c r="R65" s="119"/>
      <c r="S65" s="119"/>
    </row>
    <row r="66" spans="2:19" x14ac:dyDescent="0.25">
      <c r="B66" s="146" t="s">
        <v>39</v>
      </c>
      <c r="C66" s="147">
        <v>14.036</v>
      </c>
      <c r="D66" s="148">
        <v>0</v>
      </c>
      <c r="E66" s="148">
        <v>-12.9</v>
      </c>
      <c r="F66" s="149">
        <v>1.1359999999999992</v>
      </c>
      <c r="G66" s="148">
        <v>4.3035000085830701E-2</v>
      </c>
      <c r="H66" s="150">
        <v>3.7882922610766485</v>
      </c>
      <c r="I66" s="149">
        <v>1.0929649999141686</v>
      </c>
      <c r="J66" s="148">
        <v>1.3680000126361898E-2</v>
      </c>
      <c r="K66" s="148">
        <v>5.6999993324269999E-4</v>
      </c>
      <c r="L66" s="148">
        <v>3.9900000095368024E-3</v>
      </c>
      <c r="M66" s="148">
        <v>0</v>
      </c>
      <c r="N66" s="148">
        <v>0</v>
      </c>
      <c r="O66" s="148">
        <v>4.5600000172853501E-3</v>
      </c>
      <c r="P66" s="134" t="s">
        <v>203</v>
      </c>
      <c r="Q66" s="119"/>
      <c r="R66" s="119"/>
      <c r="S66" s="119"/>
    </row>
    <row r="67" spans="2:19" x14ac:dyDescent="0.25">
      <c r="B67" s="146" t="s">
        <v>133</v>
      </c>
      <c r="C67" s="147">
        <v>61.618000000000002</v>
      </c>
      <c r="D67" s="148">
        <v>0</v>
      </c>
      <c r="E67" s="148">
        <v>-51.1</v>
      </c>
      <c r="F67" s="149">
        <v>10.518000000000001</v>
      </c>
      <c r="G67" s="148">
        <v>7.6593748447895003</v>
      </c>
      <c r="H67" s="150">
        <v>72.821590081664766</v>
      </c>
      <c r="I67" s="149">
        <v>2.8586251552105004</v>
      </c>
      <c r="J67" s="148">
        <v>0</v>
      </c>
      <c r="K67" s="148">
        <v>0</v>
      </c>
      <c r="L67" s="148">
        <v>0</v>
      </c>
      <c r="M67" s="148">
        <v>0.14705999755859001</v>
      </c>
      <c r="N67" s="148">
        <v>1.3981745346890093</v>
      </c>
      <c r="O67" s="148">
        <v>3.6764999389647501E-2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0.66972233527898806</v>
      </c>
      <c r="H69" s="150">
        <v>17.807028324354921</v>
      </c>
      <c r="I69" s="149">
        <v>3.0912776647210087</v>
      </c>
      <c r="J69" s="148">
        <v>5.7142333745956564E-2</v>
      </c>
      <c r="K69" s="148">
        <v>0</v>
      </c>
      <c r="L69" s="148">
        <v>0</v>
      </c>
      <c r="M69" s="148">
        <v>0</v>
      </c>
      <c r="N69" s="148">
        <v>0</v>
      </c>
      <c r="O69" s="148">
        <v>1.4285583436489141E-2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7.4749999999999943</v>
      </c>
      <c r="K71" s="148">
        <v>11.340000000000003</v>
      </c>
      <c r="L71" s="148">
        <v>0</v>
      </c>
      <c r="M71" s="148">
        <v>14.311999999999998</v>
      </c>
      <c r="N71" s="148">
        <v>43.501519756838903</v>
      </c>
      <c r="O71" s="148">
        <v>8.2817499999999988</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3.4200000762930061E-3</v>
      </c>
      <c r="K73" s="148">
        <v>0</v>
      </c>
      <c r="L73" s="148">
        <v>0</v>
      </c>
      <c r="M73" s="148">
        <v>0</v>
      </c>
      <c r="N73" s="148">
        <v>0</v>
      </c>
      <c r="O73" s="148">
        <v>8.5500001907325152E-4</v>
      </c>
      <c r="P73" s="134" t="s">
        <v>203</v>
      </c>
      <c r="Q73" s="119"/>
      <c r="R73" s="119"/>
      <c r="S73" s="119"/>
    </row>
    <row r="74" spans="2:19" x14ac:dyDescent="0.25">
      <c r="B74" s="151" t="s">
        <v>41</v>
      </c>
      <c r="C74" s="147">
        <v>2302.2060000000001</v>
      </c>
      <c r="D74" s="148">
        <v>-62</v>
      </c>
      <c r="E74" s="148">
        <v>24.699999999999818</v>
      </c>
      <c r="F74" s="149">
        <v>2326.9059999999999</v>
      </c>
      <c r="G74" s="148">
        <v>2325.9279151386713</v>
      </c>
      <c r="H74" s="150">
        <v>99.957966292521974</v>
      </c>
      <c r="I74" s="149">
        <v>0.97808486132862527</v>
      </c>
      <c r="J74" s="148">
        <v>91.936659624740969</v>
      </c>
      <c r="K74" s="148">
        <v>82.396075103641124</v>
      </c>
      <c r="L74" s="148">
        <v>72.479014945760355</v>
      </c>
      <c r="M74" s="148">
        <v>75.046008788137897</v>
      </c>
      <c r="N74" s="148">
        <v>3.2251414018502635</v>
      </c>
      <c r="O74" s="148">
        <v>80.464439615570086</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0.209168999016285</v>
      </c>
      <c r="H77" s="150">
        <v>7.9957568431301604</v>
      </c>
      <c r="I77" s="149">
        <v>2.4068310009837153</v>
      </c>
      <c r="J77" s="148">
        <v>2.4794999897479991E-2</v>
      </c>
      <c r="K77" s="148">
        <v>1.2540000081062014E-2</v>
      </c>
      <c r="L77" s="148">
        <v>3.4199999570850015E-3</v>
      </c>
      <c r="M77" s="148">
        <v>1.4249999523159862E-3</v>
      </c>
      <c r="N77" s="148">
        <v>5.447247524143678E-2</v>
      </c>
      <c r="O77" s="148">
        <v>1.0544999971985748E-2</v>
      </c>
      <c r="P77" s="134" t="s">
        <v>203</v>
      </c>
      <c r="Q77" s="119"/>
      <c r="R77" s="119"/>
      <c r="S77" s="119"/>
    </row>
    <row r="78" spans="2:19" x14ac:dyDescent="0.25">
      <c r="B78" s="154" t="s">
        <v>140</v>
      </c>
      <c r="C78" s="147">
        <v>22.581</v>
      </c>
      <c r="D78" s="148">
        <v>0</v>
      </c>
      <c r="E78" s="148">
        <v>1.5499999999999972</v>
      </c>
      <c r="F78" s="149">
        <v>24.130999999999997</v>
      </c>
      <c r="G78" s="149">
        <v>3.3545719990730292</v>
      </c>
      <c r="H78" s="150">
        <v>13.901504285247317</v>
      </c>
      <c r="I78" s="149">
        <v>20.776428000926966</v>
      </c>
      <c r="J78" s="148">
        <v>0.51814199995994614</v>
      </c>
      <c r="K78" s="148">
        <v>0.25620300018787401</v>
      </c>
      <c r="L78" s="148">
        <v>1.9420000076294019E-2</v>
      </c>
      <c r="M78" s="148">
        <v>0.12599999999999989</v>
      </c>
      <c r="N78" s="148">
        <v>0.52214993162322287</v>
      </c>
      <c r="O78" s="148">
        <v>0.2299412500560285</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-62</v>
      </c>
      <c r="E81" s="157">
        <v>23.999999999999815</v>
      </c>
      <c r="F81" s="158">
        <v>2353.6529999999998</v>
      </c>
      <c r="G81" s="157">
        <v>2329.4916561367604</v>
      </c>
      <c r="H81" s="159">
        <v>98.973453441809838</v>
      </c>
      <c r="I81" s="158">
        <v>24.161343863239381</v>
      </c>
      <c r="J81" s="157">
        <v>92.479596624598344</v>
      </c>
      <c r="K81" s="157">
        <v>82.664818103909511</v>
      </c>
      <c r="L81" s="157">
        <v>72.501854945794094</v>
      </c>
      <c r="M81" s="157">
        <v>75.173433788090733</v>
      </c>
      <c r="N81" s="157">
        <v>3.1939046999744964</v>
      </c>
      <c r="O81" s="160">
        <v>80.70492586559817</v>
      </c>
      <c r="P81" s="141">
        <v>0</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45245</v>
      </c>
      <c r="K92" s="139">
        <v>45252</v>
      </c>
      <c r="L92" s="139">
        <v>45259</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95.338999999999999</v>
      </c>
      <c r="H95" s="150">
        <v>18.206661332304655</v>
      </c>
      <c r="I95" s="149">
        <v>428.31</v>
      </c>
      <c r="J95" s="148">
        <v>0.17199999999999704</v>
      </c>
      <c r="K95" s="148">
        <v>1.8000000000000682E-2</v>
      </c>
      <c r="L95" s="148">
        <v>2.8780000000000001</v>
      </c>
      <c r="M95" s="148">
        <v>2.8719999999999999</v>
      </c>
      <c r="N95" s="148">
        <v>0.54845898684042171</v>
      </c>
      <c r="O95" s="148">
        <v>1.4849999999999994</v>
      </c>
      <c r="P95" s="134" t="s">
        <v>203</v>
      </c>
      <c r="Q95" s="119"/>
      <c r="R95" s="119"/>
      <c r="S95" s="119"/>
    </row>
    <row r="96" spans="2:19" x14ac:dyDescent="0.25">
      <c r="B96" s="146" t="s">
        <v>28</v>
      </c>
      <c r="C96" s="147">
        <v>21.087</v>
      </c>
      <c r="D96" s="148">
        <v>0</v>
      </c>
      <c r="E96" s="148">
        <v>10.900000000000002</v>
      </c>
      <c r="F96" s="149">
        <v>31.987000000000002</v>
      </c>
      <c r="G96" s="148">
        <v>16.436</v>
      </c>
      <c r="H96" s="150">
        <v>51.383374495888951</v>
      </c>
      <c r="I96" s="149">
        <v>15.551000000000002</v>
      </c>
      <c r="J96" s="148">
        <v>8.9999999999999858E-2</v>
      </c>
      <c r="K96" s="148">
        <v>0.11899999999999977</v>
      </c>
      <c r="L96" s="148">
        <v>0</v>
      </c>
      <c r="M96" s="148">
        <v>0</v>
      </c>
      <c r="N96" s="148">
        <v>0</v>
      </c>
      <c r="O96" s="148">
        <v>5.2249999999999908E-2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135.72800000000001</v>
      </c>
      <c r="H105" s="150">
        <v>19.300710438150929</v>
      </c>
      <c r="I105" s="149">
        <v>567.5</v>
      </c>
      <c r="J105" s="148">
        <v>0.2619999999999969</v>
      </c>
      <c r="K105" s="148">
        <v>0.13700000000000045</v>
      </c>
      <c r="L105" s="148">
        <v>2.8780000000000001</v>
      </c>
      <c r="M105" s="148">
        <v>2.8719999999999999</v>
      </c>
      <c r="N105" s="148">
        <v>0.40840239580904064</v>
      </c>
      <c r="O105" s="152">
        <v>1.5372499999999993</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13.065</v>
      </c>
      <c r="H117" s="150">
        <v>23.820810618630006</v>
      </c>
      <c r="I117" s="149">
        <v>41.782000000000004</v>
      </c>
      <c r="J117" s="148">
        <v>0.65000000000000036</v>
      </c>
      <c r="K117" s="148">
        <v>0</v>
      </c>
      <c r="L117" s="148">
        <v>0</v>
      </c>
      <c r="M117" s="148">
        <v>0</v>
      </c>
      <c r="N117" s="148">
        <v>0</v>
      </c>
      <c r="O117" s="148">
        <v>0.16250000000000009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148.79300000000001</v>
      </c>
      <c r="H120" s="150">
        <v>15.855034689847933</v>
      </c>
      <c r="I120" s="149">
        <v>789.66599999999994</v>
      </c>
      <c r="J120" s="148">
        <v>0.91200000000000614</v>
      </c>
      <c r="K120" s="148">
        <v>0.13700000000000045</v>
      </c>
      <c r="L120" s="148">
        <v>2.8779999999999859</v>
      </c>
      <c r="M120" s="148">
        <v>2.8720000000000141</v>
      </c>
      <c r="N120" s="148">
        <v>0.30603361468109042</v>
      </c>
      <c r="O120" s="148">
        <v>1.6997500000000016</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148.79300000000001</v>
      </c>
      <c r="H127" s="159">
        <v>15.855034689847933</v>
      </c>
      <c r="I127" s="158">
        <v>789.66599999999994</v>
      </c>
      <c r="J127" s="157">
        <v>0.91200000000000614</v>
      </c>
      <c r="K127" s="157">
        <v>0.13700000000000045</v>
      </c>
      <c r="L127" s="157">
        <v>2.8779999999999859</v>
      </c>
      <c r="M127" s="157">
        <v>2.8720000000000141</v>
      </c>
      <c r="N127" s="157">
        <v>0.30603361468109042</v>
      </c>
      <c r="O127" s="160">
        <v>1.6997500000000016</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45245</v>
      </c>
      <c r="K132" s="139">
        <v>45252</v>
      </c>
      <c r="L132" s="139">
        <v>45259</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652.62300000000005</v>
      </c>
      <c r="H135" s="150">
        <v>53.667227222452944</v>
      </c>
      <c r="I135" s="149">
        <v>563.43199999999979</v>
      </c>
      <c r="J135" s="148">
        <v>13.624999999999943</v>
      </c>
      <c r="K135" s="148">
        <v>5.0860000000000127</v>
      </c>
      <c r="L135" s="148">
        <v>16.825000000000045</v>
      </c>
      <c r="M135" s="148">
        <v>11.076000000000022</v>
      </c>
      <c r="N135" s="148">
        <v>0.91081406679796739</v>
      </c>
      <c r="O135" s="148">
        <v>11.653000000000006</v>
      </c>
      <c r="P135" s="134">
        <v>46.350810949969926</v>
      </c>
      <c r="Q135" s="119"/>
      <c r="R135" s="119"/>
      <c r="S135" s="119"/>
    </row>
    <row r="136" spans="2:19" x14ac:dyDescent="0.25">
      <c r="B136" s="146" t="s">
        <v>28</v>
      </c>
      <c r="C136" s="147">
        <v>593.36800000000005</v>
      </c>
      <c r="D136" s="148">
        <v>50</v>
      </c>
      <c r="E136" s="148">
        <v>640.69999999999993</v>
      </c>
      <c r="F136" s="149">
        <v>1234.068</v>
      </c>
      <c r="G136" s="148">
        <v>921.92462631988519</v>
      </c>
      <c r="H136" s="150">
        <v>74.706144744040458</v>
      </c>
      <c r="I136" s="149">
        <v>312.14337368011479</v>
      </c>
      <c r="J136" s="148">
        <v>4.5749999999999886</v>
      </c>
      <c r="K136" s="148">
        <v>6.8139399986266653</v>
      </c>
      <c r="L136" s="148">
        <v>0</v>
      </c>
      <c r="M136" s="148">
        <v>0.14400000000000546</v>
      </c>
      <c r="N136" s="148">
        <v>1.1668724900086986E-2</v>
      </c>
      <c r="O136" s="148">
        <v>2.8832349996566649</v>
      </c>
      <c r="P136" s="134" t="s">
        <v>203</v>
      </c>
      <c r="Q136" s="119"/>
      <c r="R136" s="119"/>
      <c r="S136" s="119"/>
    </row>
    <row r="137" spans="2:19" x14ac:dyDescent="0.25">
      <c r="B137" s="146" t="s">
        <v>29</v>
      </c>
      <c r="C137" s="147">
        <v>44.104999999999997</v>
      </c>
      <c r="D137" s="148">
        <v>0</v>
      </c>
      <c r="E137" s="148">
        <v>147.70000000000002</v>
      </c>
      <c r="F137" s="149">
        <v>191.80500000000001</v>
      </c>
      <c r="G137" s="148">
        <v>132.852</v>
      </c>
      <c r="H137" s="150">
        <v>69.264096347853297</v>
      </c>
      <c r="I137" s="149">
        <v>58.953000000000003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12</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2.0000000000000018E-3</v>
      </c>
      <c r="M139" s="148">
        <v>0</v>
      </c>
      <c r="N139" s="148">
        <v>0</v>
      </c>
      <c r="O139" s="148">
        <v>5.0000000000000044E-4</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342.255</v>
      </c>
      <c r="H142" s="150">
        <v>54.309638967171907</v>
      </c>
      <c r="I142" s="149">
        <v>287.93700000000001</v>
      </c>
      <c r="J142" s="148">
        <v>0.41299999999998249</v>
      </c>
      <c r="K142" s="148">
        <v>1.5420000000000016</v>
      </c>
      <c r="L142" s="148">
        <v>3.1999999999982265E-2</v>
      </c>
      <c r="M142" s="148">
        <v>6.914999999999992</v>
      </c>
      <c r="N142" s="148">
        <v>1.0972846370629892</v>
      </c>
      <c r="O142" s="148">
        <v>2.2254999999999896</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62</v>
      </c>
      <c r="E145" s="148">
        <v>1408.8999999999996</v>
      </c>
      <c r="F145" s="149">
        <v>3570.0899999999997</v>
      </c>
      <c r="G145" s="148">
        <v>2331.7696263198854</v>
      </c>
      <c r="H145" s="150">
        <v>65.31402923511412</v>
      </c>
      <c r="I145" s="149">
        <v>1238.3203736801142</v>
      </c>
      <c r="J145" s="148">
        <v>18.612999999999914</v>
      </c>
      <c r="K145" s="148">
        <v>13.44193999862668</v>
      </c>
      <c r="L145" s="148">
        <v>16.859000000000027</v>
      </c>
      <c r="M145" s="148">
        <v>18.135000000000019</v>
      </c>
      <c r="N145" s="148">
        <v>0.50797038730116106</v>
      </c>
      <c r="O145" s="152">
        <v>16.762234999656663</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-12</v>
      </c>
      <c r="E148" s="148">
        <v>-168.79999999999995</v>
      </c>
      <c r="F148" s="149">
        <v>133.26800000000003</v>
      </c>
      <c r="G148" s="148">
        <v>61.778605010986325</v>
      </c>
      <c r="H148" s="150">
        <v>46.356668525817383</v>
      </c>
      <c r="I148" s="149">
        <v>71.489394989013704</v>
      </c>
      <c r="J148" s="148">
        <v>0</v>
      </c>
      <c r="K148" s="148">
        <v>4.1040000915528063E-2</v>
      </c>
      <c r="L148" s="148">
        <v>0</v>
      </c>
      <c r="M148" s="148">
        <v>0</v>
      </c>
      <c r="N148" s="148">
        <v>0</v>
      </c>
      <c r="O148" s="148">
        <v>1.0260000228882016E-2</v>
      </c>
      <c r="P148" s="134" t="s">
        <v>203</v>
      </c>
      <c r="Q148" s="119"/>
      <c r="R148" s="119"/>
      <c r="S148" s="119"/>
    </row>
    <row r="149" spans="2:19" x14ac:dyDescent="0.25">
      <c r="B149" s="146" t="s">
        <v>131</v>
      </c>
      <c r="C149" s="147">
        <v>124.91200000000001</v>
      </c>
      <c r="D149" s="148">
        <v>0</v>
      </c>
      <c r="E149" s="148">
        <v>-95.2</v>
      </c>
      <c r="F149" s="149">
        <v>29.712000000000003</v>
      </c>
      <c r="G149" s="148">
        <v>17.684513475912318</v>
      </c>
      <c r="H149" s="150">
        <v>59.519768026091533</v>
      </c>
      <c r="I149" s="149">
        <v>12.027486524087685</v>
      </c>
      <c r="J149" s="148">
        <v>0.14181600539387063</v>
      </c>
      <c r="K149" s="148">
        <v>7.3986000061029955E-2</v>
      </c>
      <c r="L149" s="148">
        <v>0</v>
      </c>
      <c r="M149" s="148">
        <v>0.14569200599938981</v>
      </c>
      <c r="N149" s="148">
        <v>0.49034735460214662</v>
      </c>
      <c r="O149" s="148">
        <v>9.0373502863572597E-2</v>
      </c>
      <c r="P149" s="134" t="s">
        <v>203</v>
      </c>
      <c r="Q149" s="119"/>
      <c r="R149" s="119"/>
      <c r="S149" s="119"/>
    </row>
    <row r="150" spans="2:19" x14ac:dyDescent="0.25">
      <c r="B150" s="146" t="s">
        <v>132</v>
      </c>
      <c r="C150" s="147">
        <v>17.408000000000001</v>
      </c>
      <c r="D150" s="148">
        <v>-54</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7</v>
      </c>
      <c r="F151" s="149">
        <v>89.914000000000001</v>
      </c>
      <c r="G151" s="148">
        <v>81.00347980479151</v>
      </c>
      <c r="H151" s="150">
        <v>90.089952404287999</v>
      </c>
      <c r="I151" s="149">
        <v>8.9105201952084911</v>
      </c>
      <c r="J151" s="148">
        <v>0</v>
      </c>
      <c r="K151" s="148">
        <v>1.0221599987447405</v>
      </c>
      <c r="L151" s="148">
        <v>1.8319999999999936</v>
      </c>
      <c r="M151" s="148">
        <v>0.26200000000000045</v>
      </c>
      <c r="N151" s="148">
        <v>0.29138955001445876</v>
      </c>
      <c r="O151" s="148">
        <v>0.77903999968618365</v>
      </c>
      <c r="P151" s="134">
        <v>9.4378211629670705</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43.111369276730301</v>
      </c>
      <c r="H153" s="150">
        <v>29.363817295379523</v>
      </c>
      <c r="I153" s="149">
        <v>103.70663072326968</v>
      </c>
      <c r="J153" s="148">
        <v>8.7381006103001369E-2</v>
      </c>
      <c r="K153" s="148">
        <v>0.45497398407759704</v>
      </c>
      <c r="L153" s="148">
        <v>0.42943801027529815</v>
      </c>
      <c r="M153" s="148">
        <v>0.91749238699300406</v>
      </c>
      <c r="N153" s="148">
        <v>0.62491818918184705</v>
      </c>
      <c r="O153" s="148">
        <v>0.47232134686222516</v>
      </c>
      <c r="P153" s="134" t="s">
        <v>203</v>
      </c>
      <c r="Q153" s="119"/>
      <c r="R153" s="119"/>
      <c r="S153" s="119"/>
    </row>
    <row r="154" spans="2:19" x14ac:dyDescent="0.25">
      <c r="B154" s="146" t="s">
        <v>134</v>
      </c>
      <c r="C154" s="147">
        <v>3.2810000000000001</v>
      </c>
      <c r="D154" s="148">
        <v>0</v>
      </c>
      <c r="E154" s="148">
        <v>0.10000000000000009</v>
      </c>
      <c r="F154" s="149">
        <v>3.3810000000000002</v>
      </c>
      <c r="G154" s="148">
        <v>0.95883600758513798</v>
      </c>
      <c r="H154" s="150">
        <v>28.359538822393905</v>
      </c>
      <c r="I154" s="149">
        <v>2.4221639924148621</v>
      </c>
      <c r="J154" s="148">
        <v>-1.2425999939441046E-2</v>
      </c>
      <c r="K154" s="148">
        <v>1.0260000228879962E-3</v>
      </c>
      <c r="L154" s="148">
        <v>1.5306000769138017E-2</v>
      </c>
      <c r="M154" s="148">
        <v>2.7809999778867001E-2</v>
      </c>
      <c r="N154" s="148">
        <v>0.82253770419600702</v>
      </c>
      <c r="O154" s="148">
        <v>7.9290001578629921E-3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164.19327808725834</v>
      </c>
      <c r="H157" s="150">
        <v>46.142964199029421</v>
      </c>
      <c r="I157" s="149">
        <v>191.64272191274168</v>
      </c>
      <c r="J157" s="148">
        <v>1.4423400020599502</v>
      </c>
      <c r="K157" s="148">
        <v>0.14010600090028902</v>
      </c>
      <c r="L157" s="148">
        <v>0.12676800537107624</v>
      </c>
      <c r="M157" s="148">
        <v>0.35454000663756347</v>
      </c>
      <c r="N157" s="148">
        <v>9.9635789138132008E-2</v>
      </c>
      <c r="O157" s="148">
        <v>0.51593850374221972</v>
      </c>
      <c r="P157" s="134" t="s">
        <v>203</v>
      </c>
      <c r="Q157" s="119"/>
      <c r="R157" s="119"/>
      <c r="S157" s="119"/>
    </row>
    <row r="158" spans="2:19" x14ac:dyDescent="0.25">
      <c r="B158" s="146" t="s">
        <v>40</v>
      </c>
      <c r="C158" s="147">
        <v>2.6619999999999999</v>
      </c>
      <c r="D158" s="148">
        <v>0</v>
      </c>
      <c r="E158" s="148">
        <v>0</v>
      </c>
      <c r="F158" s="149">
        <v>2.6619999999999999</v>
      </c>
      <c r="G158" s="148">
        <v>0.60602400155179204</v>
      </c>
      <c r="H158" s="150">
        <v>22.765740103373105</v>
      </c>
      <c r="I158" s="149">
        <v>2.0559759984482078</v>
      </c>
      <c r="J158" s="148">
        <v>0</v>
      </c>
      <c r="K158" s="148">
        <v>0</v>
      </c>
      <c r="L158" s="148">
        <v>0</v>
      </c>
      <c r="M158" s="148">
        <v>0</v>
      </c>
      <c r="N158" s="148">
        <v>0</v>
      </c>
      <c r="O158" s="148">
        <v>0</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-4</v>
      </c>
      <c r="E160" s="148">
        <v>949.5</v>
      </c>
      <c r="F160" s="149">
        <v>4429.5</v>
      </c>
      <c r="G160" s="148">
        <v>2740.8172129896957</v>
      </c>
      <c r="H160" s="150">
        <v>61.876446844783743</v>
      </c>
      <c r="I160" s="149">
        <v>1688.6827870103043</v>
      </c>
      <c r="J160" s="148">
        <v>20.272111013617632</v>
      </c>
      <c r="K160" s="148">
        <v>15.17523198334834</v>
      </c>
      <c r="L160" s="148">
        <v>19.262512016415712</v>
      </c>
      <c r="M160" s="148">
        <v>19.842534399408805</v>
      </c>
      <c r="N160" s="148">
        <v>0.44796330058491485</v>
      </c>
      <c r="O160" s="148">
        <v>18.638097353197622</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0.17715600125491601</v>
      </c>
      <c r="H163" s="150">
        <v>1.7457233075967287</v>
      </c>
      <c r="I163" s="149">
        <v>9.9708439987450834</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-15.600000000000003</v>
      </c>
      <c r="F164" s="149">
        <v>12.024999999999995</v>
      </c>
      <c r="G164" s="149">
        <v>12.027611841857459</v>
      </c>
      <c r="H164" s="150">
        <v>100.02172009860676</v>
      </c>
      <c r="I164" s="149">
        <v>-2.6118418574636593E-3</v>
      </c>
      <c r="J164" s="148">
        <v>1.0032000184100553E-2</v>
      </c>
      <c r="K164" s="148">
        <v>3.5225999832098509E-2</v>
      </c>
      <c r="L164" s="148">
        <v>0.2066820013523003</v>
      </c>
      <c r="M164" s="148">
        <v>7.4225400567099697E-2</v>
      </c>
      <c r="N164" s="148">
        <v>0.61725904837504975</v>
      </c>
      <c r="O164" s="148">
        <v>8.1541350483899766E-2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-3.6</v>
      </c>
      <c r="E167" s="157">
        <v>930</v>
      </c>
      <c r="F167" s="158">
        <v>4452.4030000000002</v>
      </c>
      <c r="G167" s="157">
        <v>2753.0219808328079</v>
      </c>
      <c r="H167" s="159">
        <v>61.832273063170788</v>
      </c>
      <c r="I167" s="158">
        <v>1699.3810191671923</v>
      </c>
      <c r="J167" s="157">
        <v>20.282143013801488</v>
      </c>
      <c r="K167" s="157">
        <v>15.210457983180504</v>
      </c>
      <c r="L167" s="157">
        <v>19.469194017768132</v>
      </c>
      <c r="M167" s="157">
        <v>19.916759799975807</v>
      </c>
      <c r="N167" s="157">
        <v>0.44732607987138195</v>
      </c>
      <c r="O167" s="160">
        <v>18.719638703681483</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45245</v>
      </c>
      <c r="K178" s="139">
        <v>45252</v>
      </c>
      <c r="L178" s="139">
        <v>45259</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0</v>
      </c>
      <c r="M181" s="148">
        <v>8.3999999999999631E-2</v>
      </c>
      <c r="N181" s="148">
        <v>0.10370370370370324</v>
      </c>
      <c r="O181" s="148">
        <v>2.0999999999999908E-2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0.90000000000000036</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0.90000000000000036</v>
      </c>
      <c r="E191" s="148">
        <v>15.09999999999998</v>
      </c>
      <c r="F191" s="149">
        <v>101.82199999999999</v>
      </c>
      <c r="G191" s="148">
        <v>13.505000000000001</v>
      </c>
      <c r="H191" s="150">
        <v>13.263341910392647</v>
      </c>
      <c r="I191" s="149">
        <v>88.316999999999993</v>
      </c>
      <c r="J191" s="148">
        <v>0</v>
      </c>
      <c r="K191" s="148">
        <v>0</v>
      </c>
      <c r="L191" s="148">
        <v>0</v>
      </c>
      <c r="M191" s="148">
        <v>8.3999999999999631E-2</v>
      </c>
      <c r="N191" s="148">
        <v>8.2496906366010925E-2</v>
      </c>
      <c r="O191" s="152">
        <v>2.0999999999999908E-2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-0.90000000000000036</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0</v>
      </c>
      <c r="M206" s="148">
        <v>8.3999999999999631E-2</v>
      </c>
      <c r="N206" s="148">
        <v>7.2890724655287301E-2</v>
      </c>
      <c r="O206" s="148">
        <v>2.0999999999999908E-2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0</v>
      </c>
      <c r="M213" s="157">
        <v>8.3999999999999631E-2</v>
      </c>
      <c r="N213" s="157">
        <v>7.2890724655287301E-2</v>
      </c>
      <c r="O213" s="160">
        <v>2.0999999999999908E-2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45245</v>
      </c>
      <c r="K218" s="139">
        <v>45252</v>
      </c>
      <c r="L218" s="139">
        <v>45259</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45245</v>
      </c>
      <c r="K264" s="139">
        <v>45252</v>
      </c>
      <c r="L264" s="139">
        <v>45259</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v>
      </c>
      <c r="M267" s="148">
        <v>0.91999999999999993</v>
      </c>
      <c r="N267" s="148">
        <v>0.97665580314016054</v>
      </c>
      <c r="O267" s="148">
        <v>0.22999999999999998</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v>
      </c>
      <c r="M277" s="148">
        <v>0.91999999999999993</v>
      </c>
      <c r="N277" s="148">
        <v>0.78407977159415332</v>
      </c>
      <c r="O277" s="152">
        <v>0.22999999999999998</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v>
      </c>
      <c r="M292" s="148">
        <v>0.91999999999999993</v>
      </c>
      <c r="N292" s="148">
        <v>0.73960929335155545</v>
      </c>
      <c r="O292" s="148">
        <v>0.22999999999999998</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v>
      </c>
      <c r="M299" s="157">
        <v>0.91999999999999993</v>
      </c>
      <c r="N299" s="157">
        <v>0.73960929335155545</v>
      </c>
      <c r="O299" s="160">
        <v>0.22999999999999998</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45245</v>
      </c>
      <c r="K304" s="139">
        <v>45252</v>
      </c>
      <c r="L304" s="139">
        <v>45259</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0</v>
      </c>
      <c r="L307" s="148">
        <v>35.192999999999984</v>
      </c>
      <c r="M307" s="148">
        <v>12.730000000000018</v>
      </c>
      <c r="N307" s="148">
        <v>0.6172710799528498</v>
      </c>
      <c r="O307" s="148">
        <v>11.98075</v>
      </c>
      <c r="P307" s="134">
        <v>2.1502410116228079</v>
      </c>
      <c r="Q307" s="119"/>
      <c r="R307" s="119"/>
      <c r="S307" s="119"/>
    </row>
    <row r="308" spans="2:19" x14ac:dyDescent="0.25">
      <c r="B308" s="146" t="s">
        <v>28</v>
      </c>
      <c r="C308" s="147">
        <v>57.877000000000002</v>
      </c>
      <c r="D308" s="148">
        <v>0</v>
      </c>
      <c r="E308" s="148">
        <v>58.4</v>
      </c>
      <c r="F308" s="149">
        <v>116.277</v>
      </c>
      <c r="G308" s="148">
        <v>102.696</v>
      </c>
      <c r="H308" s="150">
        <v>88.320132098351351</v>
      </c>
      <c r="I308" s="149">
        <v>13.581000000000003</v>
      </c>
      <c r="J308" s="148">
        <v>31.649999999999991</v>
      </c>
      <c r="K308" s="148">
        <v>0.71800000000000352</v>
      </c>
      <c r="L308" s="148">
        <v>0</v>
      </c>
      <c r="M308" s="148">
        <v>0</v>
      </c>
      <c r="N308" s="148">
        <v>0</v>
      </c>
      <c r="O308" s="148">
        <v>8.0919999999999987</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9.2999999999999972</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9.2999999999999972</v>
      </c>
      <c r="E317" s="148">
        <v>474.29999999999927</v>
      </c>
      <c r="F317" s="149">
        <v>2292.1739999999995</v>
      </c>
      <c r="G317" s="148">
        <v>2146.3799999999997</v>
      </c>
      <c r="H317" s="150">
        <v>93.639488101688627</v>
      </c>
      <c r="I317" s="149">
        <v>145.79399999999987</v>
      </c>
      <c r="J317" s="148">
        <v>31.649999999999991</v>
      </c>
      <c r="K317" s="148">
        <v>0.71800000000000352</v>
      </c>
      <c r="L317" s="148">
        <v>35.192999999999984</v>
      </c>
      <c r="M317" s="148">
        <v>12.730000000000018</v>
      </c>
      <c r="N317" s="148">
        <v>0.55536796072200545</v>
      </c>
      <c r="O317" s="152">
        <v>20.072749999999999</v>
      </c>
      <c r="P317" s="134">
        <v>5.2632798196559953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-9.3000000000000114</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2.7999999999999969E-2</v>
      </c>
      <c r="L323" s="148">
        <v>0</v>
      </c>
      <c r="M323" s="148">
        <v>0</v>
      </c>
      <c r="N323" s="148">
        <v>0</v>
      </c>
      <c r="O323" s="148">
        <v>6.9999999999999923E-3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87.606999999999999</v>
      </c>
      <c r="H329" s="150">
        <v>53.434215903338156</v>
      </c>
      <c r="I329" s="149">
        <v>76.346000000000004</v>
      </c>
      <c r="J329" s="148">
        <v>16.950000000000003</v>
      </c>
      <c r="K329" s="148">
        <v>0</v>
      </c>
      <c r="L329" s="148">
        <v>0</v>
      </c>
      <c r="M329" s="148">
        <v>0</v>
      </c>
      <c r="N329" s="148">
        <v>0</v>
      </c>
      <c r="O329" s="148">
        <v>4.2375000000000007</v>
      </c>
      <c r="P329" s="134">
        <v>16.016755162241886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2234.2959999999998</v>
      </c>
      <c r="H332" s="150">
        <v>86.714559052398315</v>
      </c>
      <c r="I332" s="149">
        <v>342.31399999999985</v>
      </c>
      <c r="J332" s="148">
        <v>48.599999999999454</v>
      </c>
      <c r="K332" s="148">
        <v>0.74600000000054933</v>
      </c>
      <c r="L332" s="148">
        <v>35.192999999999756</v>
      </c>
      <c r="M332" s="148">
        <v>12.730000000000018</v>
      </c>
      <c r="N332" s="148">
        <v>0.49406002460597531</v>
      </c>
      <c r="O332" s="148">
        <v>24.317249999999945</v>
      </c>
      <c r="P332" s="134">
        <v>12.077002950580376</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2234.2959999999998</v>
      </c>
      <c r="H339" s="159">
        <v>86.638398526489269</v>
      </c>
      <c r="I339" s="158">
        <v>344.57899999999972</v>
      </c>
      <c r="J339" s="157">
        <v>48.599999999999454</v>
      </c>
      <c r="K339" s="157">
        <v>0.74600000000054933</v>
      </c>
      <c r="L339" s="157">
        <v>35.192999999999756</v>
      </c>
      <c r="M339" s="157">
        <v>12.730000000000018</v>
      </c>
      <c r="N339" s="157">
        <v>0.49362609665067214</v>
      </c>
      <c r="O339" s="160">
        <v>24.317249999999945</v>
      </c>
      <c r="P339" s="141">
        <v>12.170146706556066</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45245</v>
      </c>
      <c r="K350" s="139">
        <v>45252</v>
      </c>
      <c r="L350" s="139">
        <v>45259</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45245</v>
      </c>
      <c r="K390" s="139">
        <v>45252</v>
      </c>
      <c r="L390" s="139">
        <v>45259</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68.888999999999996</v>
      </c>
      <c r="H393" s="150" t="s">
        <v>144</v>
      </c>
      <c r="I393" s="149">
        <v>-68.888999999999996</v>
      </c>
      <c r="J393" s="148">
        <v>0.15800000000000125</v>
      </c>
      <c r="K393" s="148">
        <v>0</v>
      </c>
      <c r="L393" s="148">
        <v>0.43299999999999272</v>
      </c>
      <c r="M393" s="148">
        <v>1.554000000000002</v>
      </c>
      <c r="N393" s="148" t="s">
        <v>42</v>
      </c>
      <c r="O393" s="148">
        <v>0.53624999999999901</v>
      </c>
      <c r="P393" s="134">
        <v>0</v>
      </c>
      <c r="Q393" s="119"/>
      <c r="R393" s="119"/>
      <c r="S393" s="119"/>
    </row>
    <row r="394" spans="2:19" x14ac:dyDescent="0.25">
      <c r="B394" s="146" t="s">
        <v>28</v>
      </c>
      <c r="C394" s="147">
        <v>0</v>
      </c>
      <c r="D394" s="148">
        <v>0</v>
      </c>
      <c r="E394" s="148">
        <v>0</v>
      </c>
      <c r="F394" s="149">
        <v>0</v>
      </c>
      <c r="G394" s="148">
        <v>8.1449999999999996</v>
      </c>
      <c r="H394" s="150" t="s">
        <v>144</v>
      </c>
      <c r="I394" s="149">
        <v>-8.1449999999999996</v>
      </c>
      <c r="J394" s="148">
        <v>0</v>
      </c>
      <c r="K394" s="148">
        <v>1.9999999999999574E-2</v>
      </c>
      <c r="L394" s="148">
        <v>0</v>
      </c>
      <c r="M394" s="148">
        <v>2.2000000000000242E-2</v>
      </c>
      <c r="N394" s="148" t="s">
        <v>42</v>
      </c>
      <c r="O394" s="148">
        <v>1.0499999999999954E-2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8.1999999999999993</v>
      </c>
      <c r="H400" s="150" t="s">
        <v>144</v>
      </c>
      <c r="I400" s="149">
        <v>-8.1999999999999993</v>
      </c>
      <c r="J400" s="148">
        <v>5.9999999999999609E-2</v>
      </c>
      <c r="K400" s="148">
        <v>0.12799999999999923</v>
      </c>
      <c r="L400" s="148">
        <v>0</v>
      </c>
      <c r="M400" s="148">
        <v>0.32699999999999996</v>
      </c>
      <c r="N400" s="148" t="s">
        <v>42</v>
      </c>
      <c r="O400" s="148">
        <v>0.1287499999999997</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85.24499999999999</v>
      </c>
      <c r="H403" s="150" t="s">
        <v>144</v>
      </c>
      <c r="I403" s="149">
        <v>-85.24499999999999</v>
      </c>
      <c r="J403" s="148">
        <v>0.21800000000000086</v>
      </c>
      <c r="K403" s="148">
        <v>0.1479999999999988</v>
      </c>
      <c r="L403" s="148">
        <v>0.43299999999999272</v>
      </c>
      <c r="M403" s="148">
        <v>1.9030000000000022</v>
      </c>
      <c r="N403" s="148" t="s">
        <v>42</v>
      </c>
      <c r="O403" s="152">
        <v>0.67549999999999866</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11.711</v>
      </c>
      <c r="H409" s="150" t="s">
        <v>144</v>
      </c>
      <c r="I409" s="149">
        <v>-11.711</v>
      </c>
      <c r="J409" s="148">
        <v>0</v>
      </c>
      <c r="K409" s="148">
        <v>2.2999999999999687E-2</v>
      </c>
      <c r="L409" s="148">
        <v>-9.9999999999944578E-4</v>
      </c>
      <c r="M409" s="148">
        <v>9.9999999999944578E-4</v>
      </c>
      <c r="N409" s="148" t="s">
        <v>42</v>
      </c>
      <c r="O409" s="148">
        <v>5.7499999999999218E-3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7.915</v>
      </c>
      <c r="H415" s="150" t="s">
        <v>144</v>
      </c>
      <c r="I415" s="149">
        <v>-7.915</v>
      </c>
      <c r="J415" s="148">
        <v>4.0000000000000036E-2</v>
      </c>
      <c r="K415" s="148">
        <v>0</v>
      </c>
      <c r="L415" s="148">
        <v>0</v>
      </c>
      <c r="M415" s="148">
        <v>0</v>
      </c>
      <c r="N415" s="148" t="s">
        <v>42</v>
      </c>
      <c r="O415" s="148">
        <v>1.0000000000000009E-2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104.871</v>
      </c>
      <c r="H418" s="150" t="s">
        <v>144</v>
      </c>
      <c r="I418" s="149">
        <v>-104.871</v>
      </c>
      <c r="J418" s="148">
        <v>0.25800000000000978</v>
      </c>
      <c r="K418" s="148">
        <v>0.17100000000000648</v>
      </c>
      <c r="L418" s="148">
        <v>0.43200000000000216</v>
      </c>
      <c r="M418" s="148">
        <v>1.9039999999999822</v>
      </c>
      <c r="N418" s="148" t="s">
        <v>42</v>
      </c>
      <c r="O418" s="148">
        <v>0.69125000000000014</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104.871</v>
      </c>
      <c r="H425" s="159" t="s">
        <v>144</v>
      </c>
      <c r="I425" s="158">
        <v>-104.871</v>
      </c>
      <c r="J425" s="157">
        <v>0.25800000000000978</v>
      </c>
      <c r="K425" s="157">
        <v>0.17100000000000648</v>
      </c>
      <c r="L425" s="157">
        <v>0.43200000000000216</v>
      </c>
      <c r="M425" s="157">
        <v>1.9039999999999822</v>
      </c>
      <c r="N425" s="157" t="s">
        <v>42</v>
      </c>
      <c r="O425" s="160">
        <v>0.69125000000000014</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45245</v>
      </c>
      <c r="K6" s="139">
        <v>45252</v>
      </c>
      <c r="L6" s="139">
        <v>45259</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45245</v>
      </c>
      <c r="K28" s="139">
        <v>45252</v>
      </c>
      <c r="L28" s="139">
        <v>45259</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0.209168999016285</v>
      </c>
      <c r="H31" s="150">
        <v>13.797427375744393</v>
      </c>
      <c r="I31" s="149">
        <v>1.306831000983715</v>
      </c>
      <c r="J31" s="148">
        <v>2.4794999897479991E-2</v>
      </c>
      <c r="K31" s="148">
        <v>1.2540000081062014E-2</v>
      </c>
      <c r="L31" s="148">
        <v>3.4199999570850015E-3</v>
      </c>
      <c r="M31" s="148">
        <v>1.4249999523159862E-3</v>
      </c>
      <c r="N31" s="148">
        <v>9.3997358332189071E-2</v>
      </c>
      <c r="O31" s="148">
        <v>1.0544999971985748E-2</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0.209168999016285</v>
      </c>
      <c r="H36" s="150">
        <v>7.9957568431301604</v>
      </c>
      <c r="I36" s="149">
        <v>2.4068310009837153</v>
      </c>
      <c r="J36" s="148">
        <v>2.4794999897479991E-2</v>
      </c>
      <c r="K36" s="148">
        <v>1.2540000081062014E-2</v>
      </c>
      <c r="L36" s="148">
        <v>3.4199999570850015E-3</v>
      </c>
      <c r="M36" s="148">
        <v>1.4249999523159862E-3</v>
      </c>
      <c r="N36" s="148">
        <v>5.447247524143678E-2</v>
      </c>
      <c r="O36" s="148">
        <v>1.0544999971985748E-2</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0.19357199907302899</v>
      </c>
      <c r="H38" s="150">
        <v>125.69610329417473</v>
      </c>
      <c r="I38" s="149">
        <v>-3.9571999073029079E-2</v>
      </c>
      <c r="J38" s="148">
        <v>2.3141999959946008E-2</v>
      </c>
      <c r="K38" s="148">
        <v>1.0203000187873984E-2</v>
      </c>
      <c r="L38" s="148">
        <v>3.4200000762940053E-3</v>
      </c>
      <c r="M38" s="148">
        <v>0</v>
      </c>
      <c r="N38" s="148">
        <v>0</v>
      </c>
      <c r="O38" s="148">
        <v>9.1912500560284993E-3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3.161</v>
      </c>
      <c r="H40" s="150">
        <v>13.193922698054932</v>
      </c>
      <c r="I40" s="149">
        <v>20.796999999999997</v>
      </c>
      <c r="J40" s="148">
        <v>0.49500000000000011</v>
      </c>
      <c r="K40" s="148">
        <v>0.246</v>
      </c>
      <c r="L40" s="148">
        <v>1.6000000000000014E-2</v>
      </c>
      <c r="M40" s="148">
        <v>0.12599999999999989</v>
      </c>
      <c r="N40" s="148">
        <v>0.52592036063110403</v>
      </c>
      <c r="O40" s="148">
        <v>0.22075</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3.3545719990730292</v>
      </c>
      <c r="H43" s="150">
        <v>13.901504285247317</v>
      </c>
      <c r="I43" s="149">
        <v>20.776428000926966</v>
      </c>
      <c r="J43" s="148">
        <v>0.51814199995994614</v>
      </c>
      <c r="K43" s="148">
        <v>0.25620300018787401</v>
      </c>
      <c r="L43" s="148">
        <v>1.9420000076294019E-2</v>
      </c>
      <c r="M43" s="148">
        <v>0.12599999999999989</v>
      </c>
      <c r="N43" s="148">
        <v>0.52214993162322287</v>
      </c>
      <c r="O43" s="148">
        <v>0.2299412500560285</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3.563740998089314</v>
      </c>
      <c r="H45" s="159">
        <v>13.323890522635491</v>
      </c>
      <c r="I45" s="170">
        <v>23.183259001910681</v>
      </c>
      <c r="J45" s="169">
        <v>0.54293699985742616</v>
      </c>
      <c r="K45" s="169">
        <v>0.26874300026893605</v>
      </c>
      <c r="L45" s="169">
        <v>2.2840000033379021E-2</v>
      </c>
      <c r="M45" s="169">
        <v>0.12742499995231588</v>
      </c>
      <c r="N45" s="157">
        <v>0.47640856900705086</v>
      </c>
      <c r="O45" s="169">
        <v>0.24048625002801424</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45245</v>
      </c>
      <c r="K50" s="139">
        <v>45252</v>
      </c>
      <c r="L50" s="139">
        <v>45259</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45245</v>
      </c>
      <c r="K74" s="139">
        <v>45252</v>
      </c>
      <c r="L74" s="139">
        <v>45259</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0.17715600125491601</v>
      </c>
      <c r="H77" s="150">
        <v>4.0382038125123314</v>
      </c>
      <c r="I77" s="149">
        <v>4.2098439987450842</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0.17715600125491601</v>
      </c>
      <c r="H82" s="150">
        <v>1.7457233075967287</v>
      </c>
      <c r="I82" s="149">
        <v>9.9708439987450834</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12.018491841971899</v>
      </c>
      <c r="H84" s="150">
        <v>102.19805988071347</v>
      </c>
      <c r="I84" s="149">
        <v>-0.25849184197190311</v>
      </c>
      <c r="J84" s="148">
        <v>1.0032000184100553E-2</v>
      </c>
      <c r="K84" s="148">
        <v>3.5225999832098509E-2</v>
      </c>
      <c r="L84" s="148">
        <v>0.2066820013523003</v>
      </c>
      <c r="M84" s="148">
        <v>7.4225400567099697E-2</v>
      </c>
      <c r="N84" s="148">
        <v>0.63116837216921529</v>
      </c>
      <c r="O84" s="148">
        <v>8.1541350483899766E-2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12.027611841857459</v>
      </c>
      <c r="H89" s="150">
        <v>100.02172009860676</v>
      </c>
      <c r="I89" s="149">
        <v>-2.6118418574636593E-3</v>
      </c>
      <c r="J89" s="148">
        <v>1.0032000184100553E-2</v>
      </c>
      <c r="K89" s="148">
        <v>3.5225999832098509E-2</v>
      </c>
      <c r="L89" s="148">
        <v>0.2066820013523003</v>
      </c>
      <c r="M89" s="148">
        <v>7.4225400567099697E-2</v>
      </c>
      <c r="N89" s="148">
        <v>0.61725904837504975</v>
      </c>
      <c r="O89" s="148">
        <v>8.1541350483899766E-2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12.204767843112375</v>
      </c>
      <c r="H91" s="159">
        <v>55.043376372671162</v>
      </c>
      <c r="I91" s="158">
        <v>9.9682321568876198</v>
      </c>
      <c r="J91" s="169">
        <v>1.0032000184100553E-2</v>
      </c>
      <c r="K91" s="169">
        <v>3.5225999832098509E-2</v>
      </c>
      <c r="L91" s="169">
        <v>0.2066820013523003</v>
      </c>
      <c r="M91" s="169">
        <v>7.4225400567099697E-2</v>
      </c>
      <c r="N91" s="157">
        <v>0.33475578661931049</v>
      </c>
      <c r="O91" s="169">
        <v>8.1541350483899766E-2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45245</v>
      </c>
      <c r="K96" s="139">
        <v>45252</v>
      </c>
      <c r="L96" s="139">
        <v>45259</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45245</v>
      </c>
      <c r="K118" s="139">
        <v>45252</v>
      </c>
      <c r="L118" s="139">
        <v>45259</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45245</v>
      </c>
      <c r="K142" s="139">
        <v>45252</v>
      </c>
      <c r="L142" s="139">
        <v>45259</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45245</v>
      </c>
      <c r="K164" s="139">
        <v>45252</v>
      </c>
      <c r="L164" s="139">
        <v>45259</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45245</v>
      </c>
      <c r="K186" s="139">
        <v>45252</v>
      </c>
      <c r="L186" s="139">
        <v>45259</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tabSelected="1"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45245</v>
      </c>
      <c r="I6" s="182">
        <v>45252</v>
      </c>
      <c r="J6" s="182">
        <v>45259</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0.42000000000000004</v>
      </c>
      <c r="K21" s="196">
        <v>0</v>
      </c>
      <c r="L21" s="85">
        <v>0</v>
      </c>
      <c r="M21" s="84">
        <v>0.10500000000000001</v>
      </c>
      <c r="N21" s="85">
        <v>2.6250000000000004</v>
      </c>
      <c r="O21" s="179">
        <v>28.476190476190474</v>
      </c>
      <c r="P21" s="85"/>
      <c r="Q21" s="85"/>
    </row>
    <row r="22" spans="2:17" ht="10.75" customHeight="1" x14ac:dyDescent="0.3">
      <c r="B22" s="99" t="s">
        <v>58</v>
      </c>
      <c r="C22" s="95">
        <v>11</v>
      </c>
      <c r="D22" s="85">
        <v>0</v>
      </c>
      <c r="E22" s="196">
        <v>0.59285739900000001</v>
      </c>
      <c r="F22" s="85">
        <v>5.3896127181818176</v>
      </c>
      <c r="G22" s="196">
        <v>10.407142601</v>
      </c>
      <c r="H22" s="85">
        <v>4.3289999999999995E-2</v>
      </c>
      <c r="I22" s="85">
        <v>0.13110000000000002</v>
      </c>
      <c r="J22" s="85">
        <v>0.2394</v>
      </c>
      <c r="K22" s="196">
        <v>8.0999999999999961E-3</v>
      </c>
      <c r="L22" s="85">
        <v>7.3636363636363597E-2</v>
      </c>
      <c r="M22" s="84">
        <v>0.1054725</v>
      </c>
      <c r="N22" s="85">
        <v>0.95884090909090902</v>
      </c>
      <c r="O22" s="179">
        <v>96.671621522197739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69</v>
      </c>
      <c r="D401" s="22">
        <v>24</v>
      </c>
      <c r="E401" s="22">
        <v>2.9699999999999989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252.1</v>
      </c>
      <c r="D413" s="22">
        <v>244.9</v>
      </c>
      <c r="E413" s="22">
        <v>25.606999999999999</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713.30000000000007</v>
      </c>
      <c r="D441" s="23">
        <v>106.70000000000005</v>
      </c>
      <c r="E441" s="22">
        <v>130.1669999999998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10.879999999999999</v>
      </c>
      <c r="E447" s="22">
        <v>173.35999999999999</v>
      </c>
    </row>
    <row r="448" spans="1:5" x14ac:dyDescent="0.35">
      <c r="A448" s="22" t="s">
        <v>72</v>
      </c>
      <c r="B448" s="22">
        <v>37.082999999999998</v>
      </c>
      <c r="C448" s="22">
        <v>7</v>
      </c>
      <c r="D448" s="22">
        <v>6.3</v>
      </c>
      <c r="E448" s="22">
        <v>36.382999999999996</v>
      </c>
    </row>
    <row r="449" spans="1:5" x14ac:dyDescent="0.35">
      <c r="A449" s="22" t="s">
        <v>29</v>
      </c>
      <c r="B449" s="22">
        <v>6.42</v>
      </c>
      <c r="C449" s="22">
        <v>28.1</v>
      </c>
      <c r="D449" s="22">
        <v>27.5</v>
      </c>
      <c r="E449" s="22">
        <v>5.82</v>
      </c>
    </row>
    <row r="450" spans="1:5" x14ac:dyDescent="0.35">
      <c r="A450" s="22" t="s">
        <v>73</v>
      </c>
      <c r="B450" s="22">
        <v>25.92</v>
      </c>
      <c r="C450" s="22">
        <v>25.9</v>
      </c>
      <c r="E450" s="22">
        <v>2.0000000000003126E-2</v>
      </c>
    </row>
    <row r="451" spans="1:5" x14ac:dyDescent="0.35">
      <c r="A451" s="22" t="s">
        <v>74</v>
      </c>
      <c r="B451" s="22">
        <v>0.39800000000000002</v>
      </c>
      <c r="D451" s="22">
        <v>2</v>
      </c>
      <c r="E451" s="22">
        <v>2.3980000000000001</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10.6</v>
      </c>
      <c r="D461" s="22">
        <v>-19</v>
      </c>
      <c r="E461" s="22">
        <v>1.8620000000000019</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86.199999999999989</v>
      </c>
      <c r="D489" s="23">
        <v>-1.7763568394002505E-15</v>
      </c>
      <c r="E489" s="22">
        <v>254.60300000000001</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12</v>
      </c>
      <c r="D695" s="22">
        <v>-18.8</v>
      </c>
      <c r="E695" s="22">
        <v>17.029999999999998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33.6</v>
      </c>
      <c r="D737" s="23">
        <v>0</v>
      </c>
      <c r="E737" s="22">
        <v>203.87299999999999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100</v>
      </c>
      <c r="D744" s="22">
        <v>169.5</v>
      </c>
      <c r="E744" s="22">
        <v>379.31200000000001</v>
      </c>
      <c r="F744" s="22" t="s">
        <v>199</v>
      </c>
    </row>
    <row r="745" spans="1:6" x14ac:dyDescent="0.35">
      <c r="A745" s="22" t="s">
        <v>72</v>
      </c>
      <c r="B745" s="22">
        <v>188.99199999999999</v>
      </c>
      <c r="C745" s="22">
        <v>549</v>
      </c>
      <c r="D745" s="22">
        <v>477.3</v>
      </c>
      <c r="E745" s="22">
        <v>117.29199999999997</v>
      </c>
      <c r="F745" s="22" t="s">
        <v>199</v>
      </c>
    </row>
    <row r="746" spans="1:6" x14ac:dyDescent="0.35">
      <c r="A746" s="22" t="s">
        <v>29</v>
      </c>
      <c r="B746" s="22">
        <v>10.199999999999999</v>
      </c>
      <c r="C746" s="22">
        <v>120</v>
      </c>
      <c r="D746" s="22">
        <v>159.10000000000002</v>
      </c>
      <c r="E746" s="22">
        <v>49.300000000000026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60</v>
      </c>
      <c r="D758" s="22">
        <v>-7.2999999999999918</v>
      </c>
      <c r="E758" s="22">
        <v>50.868000000000016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1250.0999999999999</v>
      </c>
      <c r="D786" s="23">
        <v>1150</v>
      </c>
      <c r="E786" s="22">
        <v>1118.9410000000003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463.2</v>
      </c>
      <c r="D903" s="22">
        <v>-94.310999999999979</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103.20000000000002</v>
      </c>
      <c r="D916" s="22">
        <v>6.0319999999999823</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2023-12-06T12:52:16Z</dcterms:modified>
</cp:coreProperties>
</file>