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05B0CE6E-DCEF-4962-9CCD-F1BAD868BF2C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<sst xmlns="http://schemas.openxmlformats.org/spreadsheetml/2006/main" count="1501" uniqueCount="105">
  <si>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</si>
  <si>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</si>
  <si>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</si>
  <si>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</si>
  <si>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</si>
  <si>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</si>
  <si>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</si>
  <si>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</si>
  <si>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</si>
  <si>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</si>
  <si>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</si>
  <si>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</si>
  <si>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</si>
  <si>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</si>
  <si>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</si>
  <si>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</si>
  <si>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</si>
  <si>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</si>
  <si>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</si>
  <si>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</si>
  <si>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</si>
  <si>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</si>
  <si>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</si>
  <si>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</si>
  <si>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</si>
  <si>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</si>
  <si>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</si>
  <si>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</si>
  <si>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</si>
  <si>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</si>
  <si>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</si>
  <si>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</si>
  <si>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</si>
  <si>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</si>
  <si>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</si>
  <si>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</si>
  <si>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</si>
  <si>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</si>
  <si>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</si>
  <si>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</si>
  <si>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</si>
  <si>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</si>
  <si>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</si>
  <si>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</si>
  <si>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</si>
  <si>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</si>
  <si>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</si>
  <si>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</si>
  <si>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</si>
  <si>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</si>
  <si>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</si>
  <si>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</si>
  <si>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</si>
  <si>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</si>
  <si>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</si>
  <si>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</si>
  <si>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</si>
  <si>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</si>
  <si>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</si>
  <si>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</si>
  <si>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</si>
  <si>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</si>
  <si>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</si>
  <si>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</si>
  <si>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</si>
  <si>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</si>
  <si>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</si>
  <si>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</si>
  <si>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</si>
  <si>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</si>
  <si>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</si>
  <si>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</si>
  <si>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</si>
  <si>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</si>
  <si>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</si>
  <si>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</si>
  <si>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</si>
  <si>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</si>
  <si>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</si>
  <si>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</si>
  <si>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</si>
  <si>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</si>
  <si>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</si>
  <si>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</si>
  <si>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</si>
  <si>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</si>
  <si>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</si>
  <si>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</si>
  <si>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</si>
  <si>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</si>
  <si>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</si>
  <si>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</si>
  <si>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</si>
  <si>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</si>
  <si>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</si>
  <si>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</si>
  <si>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Humberside (formerly NAFPO)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</si>
  <si>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</si>
  <si>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</si>
  <si>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</si>
  <si>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Fisheries quota management monitor for minor pelagic stocks, 2024</t>
  </si>
  <si>
    <t>Prov Quota</t>
  </si>
  <si>
    <t>0</t>
  </si>
  <si>
    <t>PELAGIC MONITORING 2024 - UPTAKE OF MINOR STOCKS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</si>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</sst>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11" fillId="0" borderId="14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45378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101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45357</v>
      </c>
      <c r="J6" s="71">
        <v>45364</v>
      </c>
      <c r="K6" s="71">
        <v>45371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1" t="s">
        <v>91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0</v>
      </c>
      <c r="C44" s="89">
        <v>0</v>
      </c>
      <c r="D44" s="89">
        <v>0</v>
      </c>
      <c r="E44" s="44">
        <v>0</v>
      </c>
      <c r="F44" s="89">
        <v>5.5E-2</v>
      </c>
      <c r="G44" s="90" t="s">
        <v>104</v>
      </c>
      <c r="H44" s="44">
        <v>-5.5E-2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0</v>
      </c>
      <c r="C50" s="44">
        <v>0</v>
      </c>
      <c r="D50" s="44">
        <v>7061</v>
      </c>
      <c r="E50" s="44">
        <v>7061</v>
      </c>
      <c r="F50" s="44">
        <v>5.5E-2</v>
      </c>
      <c r="G50" s="129">
        <v>7.7892649766322052E-4</v>
      </c>
      <c r="H50" s="44">
        <v>7060.9449999999997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101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45357</v>
      </c>
      <c r="J56" s="71">
        <v>45364</v>
      </c>
      <c r="K56" s="71">
        <v>45371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1" t="s">
        <v>93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4.8000000000000001E-2</v>
      </c>
      <c r="G61" s="88" t="s">
        <v>104</v>
      </c>
      <c r="H61" s="44">
        <v>-4.8000000000000001E-2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6.2609999999999992</v>
      </c>
      <c r="G65" s="88" t="s">
        <v>104</v>
      </c>
      <c r="H65" s="44">
        <v>-6.2609999999999992</v>
      </c>
      <c r="I65" s="87">
        <v>1.5090000000000003</v>
      </c>
      <c r="J65" s="87">
        <v>0.86199999999999921</v>
      </c>
      <c r="K65" s="87">
        <v>0</v>
      </c>
      <c r="L65" s="87">
        <v>0.13199999999999967</v>
      </c>
      <c r="M65" s="89">
        <v>0</v>
      </c>
      <c r="N65" s="89">
        <v>0.62574999999999981</v>
      </c>
      <c r="O65" s="118">
        <v>0</v>
      </c>
      <c r="P65" s="113" t="s">
        <v>21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0</v>
      </c>
      <c r="C71" s="43">
        <v>0</v>
      </c>
      <c r="D71" s="43">
        <v>0</v>
      </c>
      <c r="E71" s="43">
        <v>0</v>
      </c>
      <c r="F71" s="43">
        <v>6.3089999999999993</v>
      </c>
      <c r="G71" s="129" t="s">
        <v>104</v>
      </c>
      <c r="H71" s="44">
        <v>-6.3089999999999993</v>
      </c>
      <c r="I71" s="43">
        <v>1.5090000000000003</v>
      </c>
      <c r="J71" s="43">
        <v>0.86199999999999921</v>
      </c>
      <c r="K71" s="43">
        <v>0</v>
      </c>
      <c r="L71" s="43">
        <v>0.13199999999999967</v>
      </c>
      <c r="M71" s="44">
        <v>0</v>
      </c>
      <c r="N71" s="43">
        <v>0.62574999999999981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0</v>
      </c>
      <c r="C73" s="89">
        <v>0</v>
      </c>
      <c r="D73" s="89">
        <v>0</v>
      </c>
      <c r="E73" s="44">
        <v>0</v>
      </c>
      <c r="F73" s="89">
        <v>1.5529999999999999</v>
      </c>
      <c r="G73" s="88" t="s">
        <v>104</v>
      </c>
      <c r="H73" s="44">
        <v>-1.5529999999999999</v>
      </c>
      <c r="I73" s="97">
        <v>2.0000000000000018E-3</v>
      </c>
      <c r="J73" s="97">
        <v>0</v>
      </c>
      <c r="K73" s="97">
        <v>0.41200000000000003</v>
      </c>
      <c r="L73" s="97">
        <v>0.46499999999999986</v>
      </c>
      <c r="M73" s="89">
        <v>0</v>
      </c>
      <c r="N73" s="89">
        <v>0.21974999999999997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96</v>
      </c>
      <c r="B77" s="101">
        <v>0</v>
      </c>
      <c r="C77" s="89">
        <v>0</v>
      </c>
      <c r="D77" s="89">
        <v>0</v>
      </c>
      <c r="E77" s="44">
        <v>0</v>
      </c>
      <c r="F77" s="89">
        <v>354.803</v>
      </c>
      <c r="G77" s="88" t="s">
        <v>104</v>
      </c>
      <c r="H77" s="44">
        <v>-354.803</v>
      </c>
      <c r="I77" s="87">
        <v>126.21299999999999</v>
      </c>
      <c r="J77" s="87">
        <v>132.14600000000002</v>
      </c>
      <c r="K77" s="87">
        <v>0.26999999999998181</v>
      </c>
      <c r="L77" s="87">
        <v>0</v>
      </c>
      <c r="M77" s="89">
        <v>0</v>
      </c>
      <c r="N77" s="89">
        <v>64.657250000000005</v>
      </c>
      <c r="O77" s="118">
        <v>0</v>
      </c>
      <c r="P77" s="113" t="s">
        <v>21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1.6E-2</v>
      </c>
      <c r="G81" s="88" t="s">
        <v>104</v>
      </c>
      <c r="H81" s="44">
        <v>-1.6E-2</v>
      </c>
      <c r="I81" s="87">
        <v>0</v>
      </c>
      <c r="J81" s="87">
        <v>0</v>
      </c>
      <c r="K81" s="87">
        <v>1.3000000000000001E-2</v>
      </c>
      <c r="L81" s="87">
        <v>0</v>
      </c>
      <c r="M81" s="89">
        <v>0</v>
      </c>
      <c r="N81" s="89">
        <v>3.2500000000000003E-3</v>
      </c>
      <c r="O81" s="118">
        <v>0</v>
      </c>
      <c r="P81" s="113" t="s">
        <v>21</v>
      </c>
    </row>
    <row r="82" spans="1:16">
      <c r="A82" s="84" t="s">
        <v>17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0</v>
      </c>
      <c r="C87" s="44">
        <v>0</v>
      </c>
      <c r="D87" s="44">
        <v>0</v>
      </c>
      <c r="E87" s="44">
        <v>0</v>
      </c>
      <c r="F87" s="44">
        <v>362.68100000000004</v>
      </c>
      <c r="G87" s="134" t="s">
        <v>104</v>
      </c>
      <c r="H87" s="44">
        <v>-362.68100000000004</v>
      </c>
      <c r="I87" s="43">
        <v>127.72399999999999</v>
      </c>
      <c r="J87" s="43">
        <v>133.00800000000001</v>
      </c>
      <c r="K87" s="43">
        <v>0.69499999999999318</v>
      </c>
      <c r="L87" s="43">
        <v>0.59700000000003683</v>
      </c>
      <c r="M87" s="44">
        <v>0</v>
      </c>
      <c r="N87" s="44">
        <v>65.506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44.167999999999999</v>
      </c>
      <c r="G89" s="90" t="s">
        <v>104</v>
      </c>
      <c r="H89" s="44">
        <v>-44.167999999999999</v>
      </c>
      <c r="I89" s="50">
        <v>2.4399999999999995</v>
      </c>
      <c r="J89" s="50">
        <v>13.191000000000003</v>
      </c>
      <c r="K89" s="50">
        <v>12.795999999999996</v>
      </c>
      <c r="L89" s="50">
        <v>8.4230000000000018</v>
      </c>
      <c r="M89" s="89">
        <v>0</v>
      </c>
      <c r="N89" s="89">
        <v>9.2125000000000004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0</v>
      </c>
      <c r="C94" s="89">
        <v>0</v>
      </c>
      <c r="D94" s="89">
        <v>0</v>
      </c>
      <c r="E94" s="44">
        <v>0</v>
      </c>
      <c r="F94" s="89">
        <v>147.46100000000001</v>
      </c>
      <c r="G94" s="90" t="s">
        <v>104</v>
      </c>
      <c r="H94" s="44">
        <v>-147.46100000000001</v>
      </c>
      <c r="I94" s="50">
        <v>37.749000000000002</v>
      </c>
      <c r="J94" s="50">
        <v>24.278999999999996</v>
      </c>
      <c r="K94" s="50">
        <v>22.322000000000003</v>
      </c>
      <c r="L94" s="50">
        <v>46.785000000000011</v>
      </c>
      <c r="M94" s="89">
        <v>0</v>
      </c>
      <c r="N94" s="89">
        <v>32.783749999999998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0</v>
      </c>
      <c r="C99" s="44">
        <v>0</v>
      </c>
      <c r="D99" s="44">
        <v>6809</v>
      </c>
      <c r="E99" s="44">
        <v>6809</v>
      </c>
      <c r="F99" s="44">
        <v>554.31000000000006</v>
      </c>
      <c r="G99" s="134">
        <v>8.1408430019092393</v>
      </c>
      <c r="H99" s="44">
        <v>6254.69</v>
      </c>
      <c r="I99" s="43">
        <v>167.91299999999998</v>
      </c>
      <c r="J99" s="43">
        <v>170.47800000000001</v>
      </c>
      <c r="K99" s="43">
        <v>35.812999999999988</v>
      </c>
      <c r="L99" s="43">
        <v>55.805000000000064</v>
      </c>
      <c r="M99" s="44">
        <v>0.81957703040094099</v>
      </c>
      <c r="N99" s="44">
        <v>107.50225</v>
      </c>
      <c r="O99" s="135">
        <v>1.5788258187692761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45378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101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45357</v>
      </c>
      <c r="J108" s="71">
        <v>45364</v>
      </c>
      <c r="K108" s="71">
        <v>45371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1" t="s">
        <v>94</v>
      </c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96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101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45357</v>
      </c>
      <c r="J156" s="71">
        <v>45364</v>
      </c>
      <c r="K156" s="71">
        <v>45371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1" t="s">
        <v>90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0</v>
      </c>
      <c r="C194" s="89">
        <v>0</v>
      </c>
      <c r="D194" s="89">
        <v>0</v>
      </c>
      <c r="E194" s="44">
        <v>0</v>
      </c>
      <c r="F194" s="89">
        <v>3.0910000000000002</v>
      </c>
      <c r="G194" s="90" t="s">
        <v>104</v>
      </c>
      <c r="H194" s="44">
        <v>-3.0910000000000002</v>
      </c>
      <c r="I194" s="50">
        <v>5.7999999999999829E-2</v>
      </c>
      <c r="J194" s="50">
        <v>7.3999999999999844E-2</v>
      </c>
      <c r="K194" s="50">
        <v>1.1000000000000121E-2</v>
      </c>
      <c r="L194" s="50">
        <v>0.15100000000000025</v>
      </c>
      <c r="M194" s="89">
        <v>0</v>
      </c>
      <c r="N194" s="89">
        <v>7.350000000000001E-2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0</v>
      </c>
      <c r="C199" s="44">
        <v>0</v>
      </c>
      <c r="D199" s="44">
        <v>223</v>
      </c>
      <c r="E199" s="44">
        <v>223</v>
      </c>
      <c r="F199" s="44">
        <v>3.0910000000000002</v>
      </c>
      <c r="G199" s="134">
        <v>1.3860986547085203</v>
      </c>
      <c r="H199" s="44">
        <v>219.90899999999999</v>
      </c>
      <c r="I199" s="43">
        <v>5.7999999999999829E-2</v>
      </c>
      <c r="J199" s="43">
        <v>7.3999999999999844E-2</v>
      </c>
      <c r="K199" s="43">
        <v>1.1000000000000121E-2</v>
      </c>
      <c r="L199" s="43">
        <v>0.15100000000000025</v>
      </c>
      <c r="M199" s="44">
        <v>6.7713004484305048E-2</v>
      </c>
      <c r="N199" s="44">
        <v>7.350000000000001E-2</v>
      </c>
      <c r="O199" s="135">
        <v>3.2959641255605389E-2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101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45357</v>
      </c>
      <c r="J207" s="71">
        <v>45364</v>
      </c>
      <c r="K207" s="71">
        <v>45371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1" t="s">
        <v>98</v>
      </c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3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96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0.23400000000000001</v>
      </c>
      <c r="G228" s="88">
        <v>3.7538982789820201E-2</v>
      </c>
      <c r="H228" s="44">
        <v>623.11799999999994</v>
      </c>
      <c r="I228" s="87">
        <v>0.23400000000000001</v>
      </c>
      <c r="J228" s="87">
        <v>0</v>
      </c>
      <c r="K228" s="87">
        <v>0</v>
      </c>
      <c r="L228" s="87">
        <v>0</v>
      </c>
      <c r="M228" s="89">
        <v>0</v>
      </c>
      <c r="N228" s="89">
        <v>5.8500000000000003E-2</v>
      </c>
      <c r="O228" s="118">
        <v>9.3847456974550502E-3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0.23400000000000001</v>
      </c>
      <c r="G238" s="134">
        <v>1.1063406082320253E-2</v>
      </c>
      <c r="H238" s="44">
        <v>2114.8470000000002</v>
      </c>
      <c r="I238" s="43">
        <v>0.23400000000000001</v>
      </c>
      <c r="J238" s="43">
        <v>0</v>
      </c>
      <c r="K238" s="43">
        <v>0</v>
      </c>
      <c r="L238" s="43">
        <v>0</v>
      </c>
      <c r="M238" s="44">
        <v>0</v>
      </c>
      <c r="N238" s="44">
        <v>5.8500000000000003E-2</v>
      </c>
      <c r="O238" s="135">
        <v>2.7658515205800627E-3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3.0000000000000001E-3</v>
      </c>
      <c r="G240" s="90">
        <v>5.7892370364509658E-4</v>
      </c>
      <c r="H240" s="44">
        <v>518.19999999999993</v>
      </c>
      <c r="I240" s="50">
        <v>0</v>
      </c>
      <c r="J240" s="50">
        <v>0</v>
      </c>
      <c r="K240" s="50">
        <v>3.0000000000000001E-3</v>
      </c>
      <c r="L240" s="50">
        <v>0</v>
      </c>
      <c r="M240" s="89">
        <v>0</v>
      </c>
      <c r="N240" s="89">
        <v>7.5000000000000002E-4</v>
      </c>
      <c r="O240" s="89">
        <v>1.4473092591127417E-4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0</v>
      </c>
      <c r="G245" s="90">
        <v>0</v>
      </c>
      <c r="H245" s="44">
        <v>0.315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0.23700000000000002</v>
      </c>
      <c r="G249" s="134">
        <v>8.9990921169092186E-3</v>
      </c>
      <c r="H249" s="44">
        <v>2633.3620000000001</v>
      </c>
      <c r="I249" s="43">
        <v>0.23400000000000001</v>
      </c>
      <c r="J249" s="43">
        <v>0</v>
      </c>
      <c r="K249" s="43">
        <v>3.0000000000000027E-3</v>
      </c>
      <c r="L249" s="43">
        <v>0</v>
      </c>
      <c r="M249" s="44">
        <v>0</v>
      </c>
      <c r="N249" s="44">
        <v>5.9250000000000004E-2</v>
      </c>
      <c r="O249" s="135">
        <v>2.2497730292273047E-3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101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45357</v>
      </c>
      <c r="J255" s="71">
        <v>45364</v>
      </c>
      <c r="K255" s="71">
        <v>45371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1" t="s">
        <v>97</v>
      </c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7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96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1.5469999999999999</v>
      </c>
      <c r="G276" s="88">
        <v>3033.3333333333335</v>
      </c>
      <c r="H276" s="44">
        <v>-1.496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1.5469999999999999</v>
      </c>
      <c r="G286" s="134">
        <v>3.9307207295336363E-2</v>
      </c>
      <c r="H286" s="44">
        <v>3934.1179999999999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31.306000000000001</v>
      </c>
      <c r="G288" s="90">
        <v>80.610773509115248</v>
      </c>
      <c r="H288" s="44">
        <v>7.5299999999999976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81.019000000000005</v>
      </c>
      <c r="G293" s="90">
        <v>10.676507834850755</v>
      </c>
      <c r="H293" s="44">
        <v>677.83400000000006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113.87200000000001</v>
      </c>
      <c r="G298" s="134">
        <v>2.4057359749556029</v>
      </c>
      <c r="H298" s="44">
        <v>4619.4819999999991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101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45357</v>
      </c>
      <c r="J306" s="71">
        <v>45364</v>
      </c>
      <c r="K306" s="71">
        <v>45371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1" t="s">
        <v>78</v>
      </c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3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96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0</v>
      </c>
      <c r="C345" s="99">
        <v>0</v>
      </c>
      <c r="D345" s="89">
        <v>0</v>
      </c>
      <c r="E345" s="47">
        <v>0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0</v>
      </c>
      <c r="C347" s="44">
        <v>0</v>
      </c>
      <c r="D347" s="44">
        <v>663</v>
      </c>
      <c r="E347" s="44">
        <v>663</v>
      </c>
      <c r="F347" s="44">
        <v>0</v>
      </c>
      <c r="G347" s="134">
        <v>0</v>
      </c>
      <c r="H347" s="44">
        <v>663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101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45357</v>
      </c>
      <c r="J353" s="71">
        <v>45364</v>
      </c>
      <c r="K353" s="71">
        <v>45371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1" t="s">
        <v>92</v>
      </c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3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0</v>
      </c>
      <c r="C358" s="89">
        <v>0</v>
      </c>
      <c r="D358" s="89">
        <v>0</v>
      </c>
      <c r="E358" s="44">
        <v>0</v>
      </c>
      <c r="F358" s="89">
        <v>886.46299999999997</v>
      </c>
      <c r="G358" s="88" t="s">
        <v>104</v>
      </c>
      <c r="H358" s="44">
        <v>-886.46299999999997</v>
      </c>
      <c r="I358" s="87">
        <v>886.24099999999999</v>
      </c>
      <c r="J358" s="87">
        <v>0</v>
      </c>
      <c r="K358" s="87">
        <v>0</v>
      </c>
      <c r="L358" s="87">
        <v>0</v>
      </c>
      <c r="M358" s="89">
        <v>0</v>
      </c>
      <c r="N358" s="89">
        <v>221.56025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0</v>
      </c>
      <c r="C368" s="43">
        <v>0</v>
      </c>
      <c r="D368" s="43">
        <v>0</v>
      </c>
      <c r="E368" s="43">
        <v>0</v>
      </c>
      <c r="F368" s="43">
        <v>886.46299999999997</v>
      </c>
      <c r="G368" s="129" t="s">
        <v>104</v>
      </c>
      <c r="H368" s="44">
        <v>-886.46299999999997</v>
      </c>
      <c r="I368" s="43">
        <v>886.24099999999999</v>
      </c>
      <c r="J368" s="43">
        <v>0</v>
      </c>
      <c r="K368" s="43">
        <v>0</v>
      </c>
      <c r="L368" s="43">
        <v>0</v>
      </c>
      <c r="M368" s="44">
        <v>0</v>
      </c>
      <c r="N368" s="43">
        <v>221.56025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96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0</v>
      </c>
      <c r="C376" s="89">
        <v>0</v>
      </c>
      <c r="D376" s="89">
        <v>0</v>
      </c>
      <c r="E376" s="44">
        <v>0</v>
      </c>
      <c r="F376" s="89">
        <v>0</v>
      </c>
      <c r="G376" s="88">
        <v>0</v>
      </c>
      <c r="H376" s="44">
        <v>0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0</v>
      </c>
      <c r="E381" s="44">
        <v>0</v>
      </c>
      <c r="F381" s="89">
        <v>0</v>
      </c>
      <c r="G381" s="88">
        <v>0</v>
      </c>
      <c r="H381" s="44">
        <v>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0</v>
      </c>
      <c r="C382" s="89">
        <v>0</v>
      </c>
      <c r="D382" s="89">
        <v>0</v>
      </c>
      <c r="E382" s="43">
        <v>0</v>
      </c>
      <c r="F382" s="89">
        <v>0</v>
      </c>
      <c r="G382" s="88">
        <v>0</v>
      </c>
      <c r="H382" s="44">
        <v>0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0</v>
      </c>
      <c r="C384" s="44">
        <v>0</v>
      </c>
      <c r="D384" s="44">
        <v>0</v>
      </c>
      <c r="E384" s="44">
        <v>0</v>
      </c>
      <c r="F384" s="44">
        <v>886.46299999999997</v>
      </c>
      <c r="G384" s="134" t="s">
        <v>104</v>
      </c>
      <c r="H384" s="44">
        <v>-886.46299999999997</v>
      </c>
      <c r="I384" s="43">
        <v>886.24099999999999</v>
      </c>
      <c r="J384" s="43">
        <v>0</v>
      </c>
      <c r="K384" s="43">
        <v>0</v>
      </c>
      <c r="L384" s="43">
        <v>0</v>
      </c>
      <c r="M384" s="44">
        <v>0</v>
      </c>
      <c r="N384" s="44">
        <v>221.56025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0</v>
      </c>
      <c r="C395" s="44">
        <v>0</v>
      </c>
      <c r="D395" s="44">
        <v>1739</v>
      </c>
      <c r="E395" s="44">
        <v>1739</v>
      </c>
      <c r="F395" s="44">
        <v>886.46299999999997</v>
      </c>
      <c r="G395" s="134">
        <v>50.975445658424384</v>
      </c>
      <c r="H395" s="44">
        <v>852.53700000000003</v>
      </c>
      <c r="I395" s="43">
        <v>886.24099999999999</v>
      </c>
      <c r="J395" s="43">
        <v>0</v>
      </c>
      <c r="K395" s="43">
        <v>0</v>
      </c>
      <c r="L395" s="43">
        <v>0</v>
      </c>
      <c r="M395" s="44">
        <v>0</v>
      </c>
      <c r="N395" s="44">
        <v>221.56025</v>
      </c>
      <c r="O395" s="135">
        <v>12.740669925244394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45378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101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45357</v>
      </c>
      <c r="J402" s="71">
        <v>45364</v>
      </c>
      <c r="K402" s="71">
        <v>45371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1" t="s">
        <v>73</v>
      </c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3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96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0</v>
      </c>
      <c r="C443" s="44">
        <v>0</v>
      </c>
      <c r="D443" s="44">
        <v>140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45378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180" t="s">
        <v>101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45357</v>
      </c>
      <c r="J5" s="71">
        <v>45364</v>
      </c>
      <c r="K5" s="71">
        <v>45371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1" t="s">
        <v>76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5.5E-2</v>
      </c>
      <c r="G17" s="90" t="s">
        <v>104</v>
      </c>
      <c r="H17" s="44">
        <v>-5.5E-2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0</v>
      </c>
      <c r="C21" s="143">
        <v>0</v>
      </c>
      <c r="D21" s="143">
        <v>0</v>
      </c>
      <c r="E21" s="147">
        <v>0</v>
      </c>
      <c r="F21" s="143">
        <v>5.5E-2</v>
      </c>
      <c r="G21" s="149" t="s">
        <v>104</v>
      </c>
      <c r="H21" s="147">
        <v>-5.5E-2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0</v>
      </c>
      <c r="C23" s="155">
        <v>0</v>
      </c>
      <c r="D23" s="155">
        <v>0</v>
      </c>
      <c r="E23" s="156">
        <v>0</v>
      </c>
      <c r="F23" s="155">
        <v>5.5E-2</v>
      </c>
      <c r="G23" s="157" t="s">
        <v>104</v>
      </c>
      <c r="H23" s="156">
        <v>-5.5E-2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101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45357</v>
      </c>
      <c r="J28" s="71">
        <v>45364</v>
      </c>
      <c r="K28" s="71">
        <v>45371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1" t="s">
        <v>93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0</v>
      </c>
      <c r="C33" s="89">
        <v>0</v>
      </c>
      <c r="D33" s="89">
        <v>0</v>
      </c>
      <c r="E33" s="44">
        <v>0</v>
      </c>
      <c r="F33" s="89">
        <v>44.167999999999999</v>
      </c>
      <c r="G33" s="88" t="s">
        <v>104</v>
      </c>
      <c r="H33" s="44">
        <v>-44.167999999999999</v>
      </c>
      <c r="I33" s="50">
        <v>2.4399999999999995</v>
      </c>
      <c r="J33" s="50">
        <v>13.191000000000003</v>
      </c>
      <c r="K33" s="50">
        <v>12.795999999999996</v>
      </c>
      <c r="L33" s="50">
        <v>8.4230000000000018</v>
      </c>
      <c r="M33" s="89">
        <v>0</v>
      </c>
      <c r="N33" s="89">
        <v>9.2125000000000004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0</v>
      </c>
      <c r="C37" s="144">
        <v>0</v>
      </c>
      <c r="D37" s="143">
        <v>0</v>
      </c>
      <c r="E37" s="147">
        <v>0</v>
      </c>
      <c r="F37" s="143">
        <v>44.167999999999999</v>
      </c>
      <c r="G37" s="149" t="s">
        <v>104</v>
      </c>
      <c r="H37" s="147">
        <v>-44.167999999999999</v>
      </c>
      <c r="I37" s="147">
        <v>2.4399999999999995</v>
      </c>
      <c r="J37" s="147">
        <v>13.191000000000003</v>
      </c>
      <c r="K37" s="147">
        <v>12.795999999999996</v>
      </c>
      <c r="L37" s="147">
        <v>8.4230000000000018</v>
      </c>
      <c r="M37" s="143">
        <v>0</v>
      </c>
      <c r="N37" s="50">
        <v>9.2125000000000004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0</v>
      </c>
      <c r="C39" s="89">
        <v>0</v>
      </c>
      <c r="D39" s="89">
        <v>0</v>
      </c>
      <c r="E39" s="44">
        <v>0</v>
      </c>
      <c r="F39" s="89">
        <v>147.46100000000001</v>
      </c>
      <c r="G39" s="88" t="s">
        <v>104</v>
      </c>
      <c r="H39" s="44">
        <v>-147.46100000000001</v>
      </c>
      <c r="I39" s="50">
        <v>37.749000000000002</v>
      </c>
      <c r="J39" s="50">
        <v>24.278999999999996</v>
      </c>
      <c r="K39" s="50">
        <v>22.322000000000003</v>
      </c>
      <c r="L39" s="50">
        <v>46.785000000000011</v>
      </c>
      <c r="M39" s="89">
        <v>0</v>
      </c>
      <c r="N39" s="89">
        <v>32.783749999999998</v>
      </c>
      <c r="O39" s="89">
        <v>0</v>
      </c>
      <c r="P39" s="85" t="s">
        <v>21</v>
      </c>
    </row>
    <row r="40" spans="1:16">
      <c r="A40" s="161" t="s">
        <v>81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0</v>
      </c>
      <c r="C44" s="143">
        <v>0</v>
      </c>
      <c r="D44" s="143">
        <v>0</v>
      </c>
      <c r="E44" s="147">
        <v>0</v>
      </c>
      <c r="F44" s="143">
        <v>147.46100000000001</v>
      </c>
      <c r="G44" s="149" t="s">
        <v>104</v>
      </c>
      <c r="H44" s="147">
        <v>-147.46100000000001</v>
      </c>
      <c r="I44" s="143">
        <v>37.749000000000002</v>
      </c>
      <c r="J44" s="143">
        <v>24.278999999999996</v>
      </c>
      <c r="K44" s="143">
        <v>22.322000000000003</v>
      </c>
      <c r="L44" s="143">
        <v>46.785000000000011</v>
      </c>
      <c r="M44" s="143">
        <v>0</v>
      </c>
      <c r="N44" s="50">
        <v>32.783749999999998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0</v>
      </c>
      <c r="C46" s="155">
        <v>0</v>
      </c>
      <c r="D46" s="155">
        <v>0</v>
      </c>
      <c r="E46" s="156">
        <v>0</v>
      </c>
      <c r="F46" s="155">
        <v>191.62900000000002</v>
      </c>
      <c r="G46" s="157" t="s">
        <v>104</v>
      </c>
      <c r="H46" s="156">
        <v>-191.62900000000002</v>
      </c>
      <c r="I46" s="155">
        <v>40.189</v>
      </c>
      <c r="J46" s="155">
        <v>37.47</v>
      </c>
      <c r="K46" s="155">
        <v>35.117999999999995</v>
      </c>
      <c r="L46" s="155">
        <v>55.208000000000013</v>
      </c>
      <c r="M46" s="155">
        <v>0</v>
      </c>
      <c r="N46" s="94">
        <v>41.996250000000003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101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45357</v>
      </c>
      <c r="J51" s="71">
        <v>45364</v>
      </c>
      <c r="K51" s="71">
        <v>45371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1" t="s">
        <v>94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5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101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45357</v>
      </c>
      <c r="J74" s="71">
        <v>45364</v>
      </c>
      <c r="K74" s="71">
        <v>45371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1" t="s">
        <v>77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0</v>
      </c>
      <c r="C85" s="89">
        <v>0</v>
      </c>
      <c r="D85" s="89">
        <v>0</v>
      </c>
      <c r="E85" s="44">
        <v>0</v>
      </c>
      <c r="F85" s="89">
        <v>3.0910000000000002</v>
      </c>
      <c r="G85" s="88" t="s">
        <v>104</v>
      </c>
      <c r="H85" s="44">
        <v>-3.0910000000000002</v>
      </c>
      <c r="I85" s="50">
        <v>5.7999999999999829E-2</v>
      </c>
      <c r="J85" s="50">
        <v>7.3999999999999844E-2</v>
      </c>
      <c r="K85" s="50">
        <v>1.1000000000000121E-2</v>
      </c>
      <c r="L85" s="50">
        <v>0.15100000000000025</v>
      </c>
      <c r="M85" s="89">
        <v>0</v>
      </c>
      <c r="N85" s="89">
        <v>7.350000000000001E-2</v>
      </c>
      <c r="O85" s="89">
        <v>0</v>
      </c>
      <c r="P85" s="85" t="s">
        <v>21</v>
      </c>
    </row>
    <row r="86" spans="1:16">
      <c r="A86" s="161" t="s">
        <v>81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0</v>
      </c>
      <c r="C90" s="143">
        <v>0</v>
      </c>
      <c r="D90" s="143">
        <v>0</v>
      </c>
      <c r="E90" s="147">
        <v>0</v>
      </c>
      <c r="F90" s="143">
        <v>3.0910000000000002</v>
      </c>
      <c r="G90" s="149" t="s">
        <v>104</v>
      </c>
      <c r="H90" s="147">
        <v>-3.0910000000000002</v>
      </c>
      <c r="I90" s="143">
        <v>5.7999999999999829E-2</v>
      </c>
      <c r="J90" s="143">
        <v>7.3999999999999844E-2</v>
      </c>
      <c r="K90" s="143">
        <v>1.1000000000000121E-2</v>
      </c>
      <c r="L90" s="143">
        <v>0.15100000000000025</v>
      </c>
      <c r="M90" s="143">
        <v>0</v>
      </c>
      <c r="N90" s="50">
        <v>7.350000000000001E-2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0</v>
      </c>
      <c r="C92" s="155">
        <v>0</v>
      </c>
      <c r="D92" s="155">
        <v>0</v>
      </c>
      <c r="E92" s="156">
        <v>0</v>
      </c>
      <c r="F92" s="155">
        <v>3.0910000000000002</v>
      </c>
      <c r="G92" s="157" t="s">
        <v>104</v>
      </c>
      <c r="H92" s="156">
        <v>-3.0910000000000002</v>
      </c>
      <c r="I92" s="155">
        <v>5.7999999999999829E-2</v>
      </c>
      <c r="J92" s="155">
        <v>7.3999999999999844E-2</v>
      </c>
      <c r="K92" s="155">
        <v>1.1000000000000121E-2</v>
      </c>
      <c r="L92" s="155">
        <v>0.15100000000000025</v>
      </c>
      <c r="M92" s="155">
        <v>0</v>
      </c>
      <c r="N92" s="94">
        <v>7.350000000000001E-2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101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45357</v>
      </c>
      <c r="J97" s="71">
        <v>45364</v>
      </c>
      <c r="K97" s="71">
        <v>45371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1" t="s">
        <v>99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9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3.0000000000000001E-3</v>
      </c>
      <c r="G102" s="88">
        <v>5.7892370364509658E-4</v>
      </c>
      <c r="H102" s="44">
        <v>518.19999999999993</v>
      </c>
      <c r="I102" s="50">
        <v>0</v>
      </c>
      <c r="J102" s="50">
        <v>0</v>
      </c>
      <c r="K102" s="50">
        <v>3.0000000000000001E-3</v>
      </c>
      <c r="L102" s="50">
        <v>0</v>
      </c>
      <c r="M102" s="89">
        <v>0</v>
      </c>
      <c r="N102" s="89">
        <v>7.5000000000000002E-4</v>
      </c>
      <c r="O102" s="89">
        <v>1.4473092591127417E-4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3.0000000000000001E-3</v>
      </c>
      <c r="G106" s="148">
        <v>5.7892370364509658E-4</v>
      </c>
      <c r="H106" s="147">
        <v>518.19999999999993</v>
      </c>
      <c r="I106" s="147">
        <v>0</v>
      </c>
      <c r="J106" s="147">
        <v>0</v>
      </c>
      <c r="K106" s="147">
        <v>3.0000000000000001E-3</v>
      </c>
      <c r="L106" s="147">
        <v>0</v>
      </c>
      <c r="M106" s="143">
        <v>0</v>
      </c>
      <c r="N106" s="50">
        <v>7.5000000000000002E-4</v>
      </c>
      <c r="O106" s="50">
        <v>1.4473092591127417E-4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0</v>
      </c>
      <c r="G108" s="88">
        <v>0</v>
      </c>
      <c r="H108" s="44">
        <v>0.315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0</v>
      </c>
      <c r="G113" s="149">
        <v>0</v>
      </c>
      <c r="H113" s="147">
        <v>0.315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3.0000000000000001E-3</v>
      </c>
      <c r="G115" s="157">
        <v>5.7857200714343565E-4</v>
      </c>
      <c r="H115" s="156">
        <v>518.51499999999999</v>
      </c>
      <c r="I115" s="155">
        <v>0</v>
      </c>
      <c r="J115" s="155">
        <v>0</v>
      </c>
      <c r="K115" s="155">
        <v>3.0000000000000001E-3</v>
      </c>
      <c r="L115" s="155">
        <v>0</v>
      </c>
      <c r="M115" s="155">
        <v>0</v>
      </c>
      <c r="N115" s="94">
        <v>7.5000000000000002E-4</v>
      </c>
      <c r="O115" s="94">
        <v>1.4464300178585891E-4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45378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101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45357</v>
      </c>
      <c r="J121" s="71">
        <v>45364</v>
      </c>
      <c r="K121" s="71">
        <v>45371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1" t="s">
        <v>97</v>
      </c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7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31.306000000000001</v>
      </c>
      <c r="G126" s="88">
        <v>80.610773509115248</v>
      </c>
      <c r="H126" s="44">
        <v>7.5299999999999976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31.306000000000001</v>
      </c>
      <c r="G130" s="149">
        <v>80.610773509115248</v>
      </c>
      <c r="H130" s="147">
        <v>7.5299999999999976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81.019000000000005</v>
      </c>
      <c r="G132" s="88">
        <v>10.6766907384956</v>
      </c>
      <c r="H132" s="44">
        <v>677.82100000000003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81.019000000000005</v>
      </c>
      <c r="G137" s="149">
        <v>10.676507834850755</v>
      </c>
      <c r="H137" s="147">
        <v>677.83400000000006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112.325</v>
      </c>
      <c r="G139" s="157">
        <v>14.0813023621988</v>
      </c>
      <c r="H139" s="156">
        <v>685.36400000000003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101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45357</v>
      </c>
      <c r="J144" s="71">
        <v>45364</v>
      </c>
      <c r="K144" s="71">
        <v>45371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1" t="s">
        <v>78</v>
      </c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9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101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45357</v>
      </c>
      <c r="J167" s="71">
        <v>45364</v>
      </c>
      <c r="K167" s="71">
        <v>45371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1" t="s">
        <v>79</v>
      </c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9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101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45357</v>
      </c>
      <c r="J190" s="71">
        <v>45364</v>
      </c>
      <c r="K190" s="71">
        <v>45371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1" t="s">
        <v>73</v>
      </c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9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45378.479283564811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45378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5.5E-2</v>
      </c>
      <c r="C18" s="31">
        <v>0</v>
      </c>
      <c r="D18" s="31">
        <v>0</v>
      </c>
      <c r="E18" s="31">
        <v>5.5E-2</v>
      </c>
      <c r="F18" s="163">
        <v>7061</v>
      </c>
      <c r="G18" s="141">
        <v>7.7892649766322052E-4</v>
      </c>
      <c r="H18" s="163">
        <v>7060.9449999999997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550.55100000000004</v>
      </c>
      <c r="C20" s="31">
        <v>3.7589999999999999</v>
      </c>
      <c r="D20" s="31">
        <v>0</v>
      </c>
      <c r="E20" s="31">
        <v>554.31000000000006</v>
      </c>
      <c r="F20" s="163">
        <v>6809</v>
      </c>
      <c r="G20" s="31">
        <v>8.1408430019092393</v>
      </c>
      <c r="H20" s="163">
        <v>6254.69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3.0910000000000002</v>
      </c>
      <c r="C24" s="31">
        <v>0</v>
      </c>
      <c r="D24" s="31">
        <v>0</v>
      </c>
      <c r="E24" s="31">
        <v>3.0910000000000002</v>
      </c>
      <c r="F24" s="163">
        <v>223</v>
      </c>
      <c r="G24" s="31">
        <v>1.3860986547085203</v>
      </c>
      <c r="H24" s="163">
        <v>219.90899999999999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2.1999999999999999E-2</v>
      </c>
      <c r="C26" s="31">
        <v>0</v>
      </c>
      <c r="D26" s="31">
        <v>0</v>
      </c>
      <c r="E26" s="31">
        <v>2.1999999999999999E-2</v>
      </c>
      <c r="F26" s="163">
        <v>1</v>
      </c>
      <c r="G26" s="31">
        <v>2.1999999999999997</v>
      </c>
      <c r="H26" s="163">
        <v>0.97799999999999998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98</v>
      </c>
      <c r="B28" s="31">
        <v>0.23700000000000002</v>
      </c>
      <c r="C28" s="31">
        <v>0</v>
      </c>
      <c r="D28" s="31">
        <v>0</v>
      </c>
      <c r="E28" s="31">
        <v>0.23700000000000002</v>
      </c>
      <c r="F28" s="163">
        <v>2633.5990000000002</v>
      </c>
      <c r="G28" s="31">
        <v>8.9990921169092186E-3</v>
      </c>
      <c r="H28" s="163">
        <v>2633.3620000000001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113.87200000000001</v>
      </c>
      <c r="C30" s="31">
        <v>0</v>
      </c>
      <c r="D30" s="31">
        <v>0</v>
      </c>
      <c r="E30" s="31">
        <v>113.87200000000001</v>
      </c>
      <c r="F30" s="163">
        <v>4733.3539999999994</v>
      </c>
      <c r="G30" s="31">
        <v>2.4057359749556029</v>
      </c>
      <c r="H30" s="163">
        <v>4619.4819999999991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663</v>
      </c>
      <c r="G32" s="31">
        <v>0</v>
      </c>
      <c r="H32" s="163">
        <v>663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0</v>
      </c>
      <c r="C34" s="31">
        <v>886.46299999999997</v>
      </c>
      <c r="D34" s="31"/>
      <c r="E34" s="31">
        <v>886.46299999999997</v>
      </c>
      <c r="F34" s="163">
        <v>1739</v>
      </c>
      <c r="G34" s="31">
        <v>50.975445658424377</v>
      </c>
      <c r="H34" s="163">
        <v>852.53700000000003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2024-03-27T11:31:00Z</dcterms:modified>
</cp:coreProperties>
</file>