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P:\fishstat\Weekly spreadsheets\To send\Spreadsheets as at 10042024\"/>
    </mc:Choice>
  </mc:AlternateContent>
  <xr:revisionPtr revIDLastSave="0" documentId="8_{CF179B88-26CE-4C99-A84D-2410A92550A1}" xr6:coauthVersionLast="47" xr6:coauthVersionMax="47" xr10:uidLastSave="{00000000-0000-0000-0000-000000000000}"/>
  <bookViews>
    <workbookView xWindow="-120" yWindow="-120" windowWidth="29040" windowHeight="1584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<sst xmlns="http://schemas.openxmlformats.org/spreadsheetml/2006/main" count="2889" uniqueCount="222">
  <si>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</si>
  <si>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</si>
  <si>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</si>
  <si>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</si>
  <si>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</si>
  <si>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</si>
  <si>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</si>
  <si>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</si>
  <si>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</si>
  <si>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</si>
  <si>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</si>
  <si>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</si>
  <si>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</si>
  <si>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</si>
  <si>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</si>
  <si>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</si>
  <si>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</si>
  <si>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</si>
  <si>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</si>
  <si>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</si>
  <si>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</si>
  <si>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</si>
  <si>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</si>
  <si>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</si>
  <si>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</si>
  <si>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</si>
  <si>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</si>
  <si>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</si>
  <si>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</si>
  <si>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</si>
  <si>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</si>
  <si>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</si>
  <si>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</si>
  <si>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</si>
  <si>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</si>
  <si>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</si>
  <si>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</si>
  <si>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</si>
  <si>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</si>
  <si>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</si>
  <si>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</si>
  <si>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</si>
  <si>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</si>
  <si>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</si>
  <si>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</si>
  <si>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</si>
  <si>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</si>
  <si>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</si>
  <si>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</si>
  <si>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</si>
  <si>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</si>
  <si>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</si>
  <si>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</si>
  <si>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</si>
  <si>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</si>
  <si>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</si>
  <si>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</si>
  <si>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</si>
  <si>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</si>
  <si>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</si>
  <si>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</si>
  <si>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</si>
  <si>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</si>
  <si>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</si>
  <si>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</si>
  <si>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</si>
  <si>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</si>
  <si>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</si>
  <si>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</si>
  <si>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</si>
  <si>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</si>
  <si>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</si>
  <si>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</si>
  <si>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</si>
  <si>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</si>
  <si>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</si>
  <si>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</si>
  <si>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</si>
  <si>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</si>
  <si>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</si>
  <si>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</si>
  <si>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</si>
  <si>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</si>
  <si>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</si>
  <si>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</si>
  <si>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</si>
  <si>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</si>
  <si>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</si>
  <si>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</si>
  <si>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</si>
  <si>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</si>
  <si>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</si>
  <si>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</si>
  <si>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</si>
  <si>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</si>
  <si>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</si>
  <si>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</si>
  <si>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</si>
  <si>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</si>
  <si>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</si>
  <si>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</si>
  <si>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</si>
  <si>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</si>
  <si>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</si>
  <si>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</si>
  <si>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</si>
  <si>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</si>
  <si>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</si>
  <si>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</si>
  <si>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</si>
  <si>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</si>
  <si>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</si>
  <si>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</si>
  <si>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</si>
  <si>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</si>
  <si>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</si>
  <si>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</si>
  <si>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</si>
  <si>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</si>
  <si>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</si>
  <si>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</si>
  <si>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</si>
  <si>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</si>
  <si>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</si>
  <si>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</si>
  <si>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</si>
  <si>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</si>
  <si>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</si>
  <si>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</si>
  <si>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</si>
  <si>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</si>
  <si>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</si>
  <si>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</si>
  <si>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</si>
  <si>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</si>
  <si>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</si>
  <si>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</si>
  <si>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</si>
  <si>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</si>
  <si>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</si>
  <si>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</si>
  <si>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</si>
  <si>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</si>
  <si>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</si>
  <si>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</si>
  <si>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</si>
  <si>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</si>
  <si>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</si>
  <si>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</si>
  <si>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</si>
  <si>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</si>
  <si>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</si>
  <si>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</si>
  <si>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</si>
  <si>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</si>
  <si>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</si>
  <si>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</si>
  <si>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</si>
  <si>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</si>
  <si>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</si>
  <si>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</si>
  <si>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</si>
  <si>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</si>
  <si>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</si>
  <si>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</si>
  <si>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</si>
  <si>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</si>
  <si>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</si>
  <si>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</si>
  <si>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</si>
  <si>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</si>
  <si>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</si>
  <si>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</si>
  <si>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</si>
  <si>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</si>
  <si>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</si>
  <si>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</si>
  <si>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</si>
  <si>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</si>
  <si>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</si>
  <si>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</si>
  <si>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</si>
  <si>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</si>
  <si>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</si>
  <si>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</si>
  <si>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</si>
  <si>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</si>
  <si>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</si>
  <si>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</si>
  <si>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</si>
  <si>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</si>
  <si>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</si>
  <si>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</si>
  <si>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</si>
  <si>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</si>
  <si>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</si>
  <si>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</si>
  <si>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</si>
  <si>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</si>
  <si>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</si>
  <si>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</si>
  <si>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</si>
  <si>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</si>
  <si>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</si>
  <si>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</si>
  <si>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</si>
  <si>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</si>
  <si>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</si>
  <si>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</si>
  <si>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</si>
  <si>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</si>
  <si>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</si>
  <si>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</si>
  <si>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</si>
  <si>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</si>
  <si>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</si>
  <si>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</si>
  <si>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</si>
  <si>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</si>
  <si>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Departments' System by Wednesday 03 April 2024</t>
  </si>
  <si>
    <t>Landings on Fisheries Administrations' System by Wednesday 10 April 2024</t>
  </si>
  <si>
    <t>Number of Weeks to end of year is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</si>
</sst>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1">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c r="A1" s="1" t="s">
        <v>66</v>
      </c>
      <c r="B1" s="1"/>
      <c r="C1" s="1"/>
      <c r="D1" s="1"/>
      <c r="E1" s="1"/>
      <c r="F1" s="1"/>
    </row>
    <row r="2" spans="1:9" ht="15">
      <c r="A2" s="1"/>
      <c r="B2" s="3"/>
      <c r="C2" s="4"/>
      <c r="D2" s="3"/>
      <c r="E2" s="5"/>
      <c r="F2" s="3"/>
      <c r="I2" s="6"/>
    </row>
    <row r="3" spans="1:9">
      <c r="A3" s="1"/>
      <c r="B3" s="7" t="s">
        <v>9</v>
      </c>
      <c r="C3" s="8" t="s">
        <v>67</v>
      </c>
      <c r="D3" s="7" t="s">
        <v>68</v>
      </c>
      <c r="E3" s="1" t="s">
        <v>11</v>
      </c>
      <c r="F3" s="7" t="s">
        <v>69</v>
      </c>
    </row>
    <row r="4" spans="1:9">
      <c r="A4" s="1"/>
      <c r="B4" s="7"/>
      <c r="C4" s="8" t="s">
        <v>19</v>
      </c>
      <c r="D4" s="7" t="s">
        <v>70</v>
      </c>
      <c r="E4" s="1" t="s">
        <v>2</v>
      </c>
      <c r="F4" s="7"/>
    </row>
    <row r="5" spans="1:9" ht="13.5" thickBot="1">
      <c r="A5" s="1"/>
      <c r="B5" s="9"/>
      <c r="C5" s="10"/>
      <c r="D5" s="9"/>
      <c r="E5" s="11" t="s">
        <v>19</v>
      </c>
      <c r="F5" s="9"/>
    </row>
    <row r="6" spans="1:9">
      <c r="A6" s="1"/>
      <c r="B6" s="7"/>
      <c r="C6" s="205" t="s">
        <v>71</v>
      </c>
      <c r="D6" s="206"/>
      <c r="E6" s="206"/>
      <c r="F6" s="207"/>
    </row>
    <row r="7" spans="1:9">
      <c r="A7" s="1"/>
      <c r="B7" s="7" t="s">
        <v>27</v>
      </c>
      <c r="C7" s="12"/>
      <c r="D7" s="13"/>
      <c r="E7" s="14">
        <f>C7-D7</f>
        <v>0</v>
      </c>
      <c r="F7" s="13">
        <f>D7</f>
        <v>0</v>
      </c>
    </row>
    <row r="8" spans="1:9">
      <c r="A8" s="1"/>
      <c r="B8" s="7" t="s">
        <v>72</v>
      </c>
      <c r="C8" s="12"/>
      <c r="D8" s="13"/>
      <c r="E8" s="14">
        <f>C8-D8</f>
        <v>0</v>
      </c>
      <c r="F8" s="13">
        <f t="shared" ref="F8:F49" si="0">D8</f>
        <v>0</v>
      </c>
    </row>
    <row r="9" spans="1:9">
      <c r="A9" s="1"/>
      <c r="B9" s="7" t="s">
        <v>29</v>
      </c>
      <c r="C9" s="12"/>
      <c r="D9" s="13"/>
      <c r="E9" s="14">
        <f t="shared" ref="E9:E49" si="1">C9-D9</f>
        <v>0</v>
      </c>
      <c r="F9" s="13">
        <f t="shared" si="0"/>
        <v>0</v>
      </c>
    </row>
    <row r="10" spans="1:9">
      <c r="A10" s="1"/>
      <c r="B10" s="7" t="s">
        <v>73</v>
      </c>
      <c r="C10" s="12"/>
      <c r="D10" s="13"/>
      <c r="E10" s="14">
        <f t="shared" si="1"/>
        <v>0</v>
      </c>
      <c r="F10" s="13">
        <f t="shared" si="0"/>
        <v>0</v>
      </c>
    </row>
    <row r="11" spans="1:9">
      <c r="A11" s="1"/>
      <c r="B11" s="7" t="s">
        <v>74</v>
      </c>
      <c r="C11" s="12"/>
      <c r="D11" s="13"/>
      <c r="E11" s="14">
        <f t="shared" si="1"/>
        <v>0</v>
      </c>
      <c r="F11" s="13">
        <f t="shared" si="0"/>
        <v>0</v>
      </c>
    </row>
    <row r="12" spans="1:9">
      <c r="A12" s="1"/>
      <c r="B12" s="7" t="s">
        <v>75</v>
      </c>
      <c r="C12" s="12"/>
      <c r="D12" s="13"/>
      <c r="E12" s="14">
        <f t="shared" si="1"/>
        <v>0</v>
      </c>
      <c r="F12" s="13">
        <f t="shared" si="0"/>
        <v>0</v>
      </c>
    </row>
    <row r="13" spans="1:9">
      <c r="A13" s="1"/>
      <c r="B13" s="7" t="s">
        <v>76</v>
      </c>
      <c r="C13" s="12"/>
      <c r="D13" s="13"/>
      <c r="E13" s="14">
        <f t="shared" si="1"/>
        <v>0</v>
      </c>
      <c r="F13" s="13">
        <f t="shared" si="0"/>
        <v>0</v>
      </c>
    </row>
    <row r="14" spans="1:9">
      <c r="A14" s="1"/>
      <c r="B14" s="7" t="s">
        <v>77</v>
      </c>
      <c r="C14" s="12"/>
      <c r="D14" s="13"/>
      <c r="E14" s="14">
        <f t="shared" si="1"/>
        <v>0</v>
      </c>
      <c r="F14" s="13">
        <f t="shared" si="0"/>
        <v>0</v>
      </c>
    </row>
    <row r="15" spans="1:9">
      <c r="A15" s="1"/>
      <c r="B15" s="7" t="s">
        <v>34</v>
      </c>
      <c r="C15" s="12"/>
      <c r="D15" s="13"/>
      <c r="E15" s="14">
        <f t="shared" si="1"/>
        <v>0</v>
      </c>
      <c r="F15" s="13">
        <f t="shared" si="0"/>
        <v>0</v>
      </c>
    </row>
    <row r="16" spans="1:9">
      <c r="A16" s="1"/>
      <c r="B16" s="7" t="s">
        <v>78</v>
      </c>
      <c r="C16" s="12"/>
      <c r="D16" s="13"/>
      <c r="E16" s="14">
        <f t="shared" si="1"/>
        <v>0</v>
      </c>
      <c r="F16" s="13">
        <f t="shared" si="0"/>
        <v>0</v>
      </c>
    </row>
    <row r="17" spans="1:6">
      <c r="A17" s="1"/>
      <c r="B17" s="7"/>
      <c r="C17" s="13"/>
      <c r="D17" s="13"/>
      <c r="E17" s="14"/>
      <c r="F17" s="13"/>
    </row>
    <row r="18" spans="1:6">
      <c r="A18" s="15"/>
      <c r="B18" s="16"/>
      <c r="C18" s="17"/>
      <c r="D18" s="17"/>
      <c r="E18" s="14"/>
      <c r="F18" s="13"/>
    </row>
    <row r="19" spans="1:6">
      <c r="A19" s="1"/>
      <c r="B19" s="7"/>
      <c r="C19" s="13"/>
      <c r="D19" s="13"/>
      <c r="E19" s="14"/>
      <c r="F19" s="13"/>
    </row>
    <row r="20" spans="1:6">
      <c r="A20" s="1"/>
      <c r="B20" s="7" t="s">
        <v>79</v>
      </c>
      <c r="C20" s="12"/>
      <c r="D20" s="13"/>
      <c r="E20" s="14">
        <f>C20-D20</f>
        <v>0</v>
      </c>
      <c r="F20" s="13">
        <f t="shared" si="0"/>
        <v>0</v>
      </c>
    </row>
    <row r="21" spans="1:6">
      <c r="A21" s="1"/>
      <c r="B21" s="7" t="s">
        <v>37</v>
      </c>
      <c r="C21" s="12"/>
      <c r="D21" s="13"/>
      <c r="E21" s="14">
        <f t="shared" si="1"/>
        <v>0</v>
      </c>
      <c r="F21" s="13">
        <f t="shared" si="0"/>
        <v>0</v>
      </c>
    </row>
    <row r="22" spans="1:6">
      <c r="A22" s="1"/>
      <c r="B22" s="7"/>
      <c r="C22" s="12"/>
      <c r="D22" s="13"/>
      <c r="E22" s="14">
        <f t="shared" si="1"/>
        <v>0</v>
      </c>
      <c r="F22" s="13">
        <f t="shared" si="0"/>
        <v>0</v>
      </c>
    </row>
    <row r="23" spans="1:6">
      <c r="A23" s="1"/>
      <c r="B23" s="7" t="s">
        <v>80</v>
      </c>
      <c r="C23" s="12"/>
      <c r="D23" s="13"/>
      <c r="E23" s="14">
        <f t="shared" si="1"/>
        <v>0</v>
      </c>
      <c r="F23" s="13">
        <f t="shared" si="0"/>
        <v>0</v>
      </c>
    </row>
    <row r="24" spans="1:6">
      <c r="A24" s="1"/>
      <c r="B24" s="7" t="s">
        <v>38</v>
      </c>
      <c r="C24" s="12"/>
      <c r="D24" s="13"/>
      <c r="E24" s="14">
        <f t="shared" si="1"/>
        <v>0</v>
      </c>
      <c r="F24" s="13">
        <f t="shared" si="0"/>
        <v>0</v>
      </c>
    </row>
    <row r="25" spans="1:6">
      <c r="A25" s="1"/>
      <c r="B25" s="7" t="s">
        <v>39</v>
      </c>
      <c r="C25" s="12"/>
      <c r="D25" s="13"/>
      <c r="E25" s="14">
        <f t="shared" si="1"/>
        <v>0</v>
      </c>
      <c r="F25" s="13">
        <f t="shared" si="0"/>
        <v>0</v>
      </c>
    </row>
    <row r="26" spans="1:6">
      <c r="A26" s="1"/>
      <c r="B26" s="7" t="s">
        <v>81</v>
      </c>
      <c r="C26" s="12"/>
      <c r="D26" s="13"/>
      <c r="E26" s="14">
        <f t="shared" si="1"/>
        <v>0</v>
      </c>
      <c r="F26" s="13">
        <f t="shared" si="0"/>
        <v>0</v>
      </c>
    </row>
    <row r="27" spans="1:6">
      <c r="A27" s="1"/>
      <c r="B27" s="7" t="s">
        <v>82</v>
      </c>
      <c r="C27" s="12"/>
      <c r="D27" s="13"/>
      <c r="E27" s="14">
        <f t="shared" si="1"/>
        <v>0</v>
      </c>
      <c r="F27" s="13">
        <f t="shared" si="0"/>
        <v>0</v>
      </c>
    </row>
    <row r="28" spans="1:6">
      <c r="A28" s="1"/>
      <c r="B28" s="7" t="s">
        <v>83</v>
      </c>
      <c r="C28" s="12"/>
      <c r="D28" s="13"/>
      <c r="E28" s="14">
        <f t="shared" si="1"/>
        <v>0</v>
      </c>
      <c r="F28" s="13">
        <f t="shared" si="0"/>
        <v>0</v>
      </c>
    </row>
    <row r="29" spans="1:6">
      <c r="A29" s="1"/>
      <c r="B29" s="7" t="s">
        <v>84</v>
      </c>
      <c r="C29" s="12"/>
      <c r="D29" s="13"/>
      <c r="E29" s="14">
        <f t="shared" si="1"/>
        <v>0</v>
      </c>
      <c r="F29" s="13">
        <f t="shared" si="0"/>
        <v>0</v>
      </c>
    </row>
    <row r="30" spans="1:6">
      <c r="A30" s="1"/>
      <c r="B30" s="7" t="s">
        <v>85</v>
      </c>
      <c r="C30" s="12"/>
      <c r="D30" s="7"/>
      <c r="E30" s="14">
        <f t="shared" si="1"/>
        <v>0</v>
      </c>
      <c r="F30" s="13">
        <f t="shared" si="0"/>
        <v>0</v>
      </c>
    </row>
    <row r="31" spans="1:6">
      <c r="A31" s="1"/>
      <c r="B31" s="7" t="s">
        <v>40</v>
      </c>
      <c r="C31" s="12"/>
      <c r="D31" s="13"/>
      <c r="E31" s="14">
        <f t="shared" si="1"/>
        <v>0</v>
      </c>
      <c r="F31" s="13">
        <f t="shared" si="0"/>
        <v>0</v>
      </c>
    </row>
    <row r="32" spans="1:6">
      <c r="A32" s="1"/>
      <c r="B32" s="7" t="s">
        <v>86</v>
      </c>
      <c r="C32" s="12"/>
      <c r="D32" s="13"/>
      <c r="E32" s="14">
        <f t="shared" si="1"/>
        <v>0</v>
      </c>
      <c r="F32" s="13">
        <f t="shared" si="0"/>
        <v>0</v>
      </c>
    </row>
    <row r="33" spans="1:6">
      <c r="A33" s="1"/>
      <c r="B33" s="7"/>
      <c r="C33" s="13"/>
      <c r="D33" s="13"/>
      <c r="E33" s="14"/>
      <c r="F33" s="13"/>
    </row>
    <row r="34" spans="1:6">
      <c r="A34" s="15"/>
      <c r="B34" s="16"/>
      <c r="C34" s="17"/>
      <c r="D34" s="17"/>
      <c r="E34" s="14"/>
      <c r="F34" s="13"/>
    </row>
    <row r="35" spans="1:6">
      <c r="A35" s="1"/>
      <c r="B35" s="7"/>
      <c r="C35" s="13"/>
      <c r="D35" s="13"/>
      <c r="E35" s="14"/>
      <c r="F35" s="13"/>
    </row>
    <row r="36" spans="1:6">
      <c r="A36" s="1"/>
      <c r="B36" s="7"/>
      <c r="C36" s="13"/>
      <c r="D36" s="13"/>
      <c r="E36" s="14"/>
      <c r="F36" s="13"/>
    </row>
    <row r="37" spans="1:6">
      <c r="A37" s="1"/>
      <c r="B37" s="7" t="s">
        <v>87</v>
      </c>
      <c r="C37" s="12"/>
      <c r="D37" s="13"/>
      <c r="E37" s="14">
        <f t="shared" si="1"/>
        <v>0</v>
      </c>
      <c r="F37" s="13">
        <f t="shared" si="0"/>
        <v>0</v>
      </c>
    </row>
    <row r="38" spans="1:6">
      <c r="A38" s="1"/>
      <c r="B38" s="7" t="s">
        <v>88</v>
      </c>
      <c r="C38" s="12"/>
      <c r="D38" s="13"/>
      <c r="E38" s="14">
        <f t="shared" si="1"/>
        <v>0</v>
      </c>
      <c r="F38" s="13">
        <f t="shared" si="0"/>
        <v>0</v>
      </c>
    </row>
    <row r="39" spans="1:6">
      <c r="A39" s="1"/>
      <c r="B39" s="7" t="s">
        <v>89</v>
      </c>
      <c r="C39" s="12"/>
      <c r="D39" s="13"/>
      <c r="E39" s="14">
        <f t="shared" si="1"/>
        <v>0</v>
      </c>
      <c r="F39" s="13">
        <f t="shared" si="0"/>
        <v>0</v>
      </c>
    </row>
    <row r="40" spans="1:6">
      <c r="A40" s="1"/>
      <c r="B40" s="7" t="s">
        <v>90</v>
      </c>
      <c r="C40" s="12"/>
      <c r="D40" s="13"/>
      <c r="E40" s="14">
        <f t="shared" si="1"/>
        <v>0</v>
      </c>
      <c r="F40" s="13">
        <f t="shared" si="0"/>
        <v>0</v>
      </c>
    </row>
    <row r="41" spans="1:6">
      <c r="A41" s="15"/>
      <c r="B41" s="7" t="s">
        <v>91</v>
      </c>
      <c r="C41" s="12"/>
      <c r="D41" s="17"/>
      <c r="E41" s="14">
        <f t="shared" si="1"/>
        <v>0</v>
      </c>
      <c r="F41" s="13">
        <f t="shared" si="0"/>
        <v>0</v>
      </c>
    </row>
    <row r="42" spans="1:6">
      <c r="A42" s="1"/>
      <c r="B42" s="7"/>
      <c r="C42" s="13"/>
      <c r="D42" s="7"/>
      <c r="E42" s="14"/>
      <c r="F42" s="13"/>
    </row>
    <row r="43" spans="1:6">
      <c r="B43" s="7" t="s">
        <v>92</v>
      </c>
      <c r="C43" s="13"/>
      <c r="D43" s="7"/>
      <c r="E43" s="14">
        <f t="shared" si="1"/>
        <v>0</v>
      </c>
      <c r="F43" s="13">
        <f t="shared" si="0"/>
        <v>0</v>
      </c>
    </row>
    <row r="44" spans="1:6">
      <c r="B44" s="7" t="s">
        <v>93</v>
      </c>
      <c r="C44" s="13"/>
      <c r="D44" s="7"/>
      <c r="E44" s="14">
        <f t="shared" si="1"/>
        <v>0</v>
      </c>
      <c r="F44" s="13">
        <f t="shared" si="0"/>
        <v>0</v>
      </c>
    </row>
    <row r="45" spans="1:6">
      <c r="B45" s="7" t="s">
        <v>94</v>
      </c>
      <c r="C45" s="12"/>
      <c r="D45" s="7"/>
      <c r="E45" s="14">
        <f t="shared" si="1"/>
        <v>0</v>
      </c>
      <c r="F45" s="13">
        <f t="shared" si="0"/>
        <v>0</v>
      </c>
    </row>
    <row r="46" spans="1:6">
      <c r="B46" s="7" t="s">
        <v>95</v>
      </c>
      <c r="C46" s="12"/>
      <c r="D46" s="7"/>
      <c r="E46" s="14">
        <f t="shared" si="1"/>
        <v>0</v>
      </c>
      <c r="F46" s="13">
        <f t="shared" si="0"/>
        <v>0</v>
      </c>
    </row>
    <row r="47" spans="1:6">
      <c r="B47" s="7" t="s">
        <v>96</v>
      </c>
      <c r="C47" s="12"/>
      <c r="D47" s="7"/>
      <c r="E47" s="14">
        <f t="shared" si="1"/>
        <v>0</v>
      </c>
      <c r="F47" s="13">
        <f t="shared" si="0"/>
        <v>0</v>
      </c>
    </row>
    <row r="48" spans="1:6">
      <c r="B48" s="7" t="s">
        <v>97</v>
      </c>
      <c r="C48" s="12"/>
      <c r="D48" s="7"/>
      <c r="E48" s="14">
        <f t="shared" si="1"/>
        <v>0</v>
      </c>
      <c r="F48" s="13">
        <f t="shared" si="0"/>
        <v>0</v>
      </c>
    </row>
    <row r="49" spans="2:8" ht="13.5" thickBot="1">
      <c r="B49" s="9" t="s">
        <v>5</v>
      </c>
      <c r="C49" s="18"/>
      <c r="D49" s="18"/>
      <c r="E49" s="19">
        <f t="shared" si="1"/>
        <v>0</v>
      </c>
      <c r="F49" s="19">
        <f t="shared" si="0"/>
        <v>0</v>
      </c>
      <c r="H49" s="20"/>
    </row>
    <row r="51" spans="2:8">
      <c r="B51" s="1"/>
    </row>
    <row r="52" spans="2:8">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40625" defaultRowHeight="12"/>
  <cols>
    <col min="1" max="1" width="2.5703125" style="42" customWidth="1"/>
    <col min="2" max="2" width="20.5703125" style="42" customWidth="1"/>
    <col min="3" max="4" width="6.5703125" style="41" customWidth="1"/>
    <col min="5" max="5" width="6.5703125" style="42" customWidth="1"/>
    <col min="6" max="7" width="6.5703125" style="41" customWidth="1"/>
    <col min="8" max="8" width="6.5703125" style="42" customWidth="1"/>
    <col min="9" max="9" width="7.42578125" style="41" customWidth="1"/>
    <col min="10" max="10" width="6.5703125" style="41" customWidth="1"/>
    <col min="11" max="11" width="6.5703125" style="42" customWidth="1"/>
    <col min="12" max="12" width="0.85546875" style="42" customWidth="1"/>
    <col min="13" max="14" width="6.5703125" style="41" customWidth="1"/>
    <col min="15" max="16" width="6.5703125" style="42" customWidth="1"/>
    <col min="17" max="17" width="6.5703125" style="41" customWidth="1"/>
    <col min="18" max="18" width="6.5703125" style="42" customWidth="1"/>
    <col min="19" max="19" width="6.5703125" style="44" customWidth="1"/>
    <col min="20" max="20" width="6.5703125" style="42" customWidth="1"/>
    <col min="21" max="21" width="1.5703125" style="42" customWidth="1"/>
    <col min="22" max="23" width="2.5703125" style="42" customWidth="1"/>
    <col min="24" max="24" width="7.85546875" style="42" hidden="1" customWidth="1"/>
    <col min="25" max="25" width="9.140625" style="42" customWidth="1"/>
    <col min="26" max="16384" width="9.140625" style="42"/>
  </cols>
  <sheetData>
    <row r="1" spans="2:24">
      <c r="B1" s="40" t="s">
        <v>214</v>
      </c>
      <c r="M1" s="42"/>
      <c r="N1" s="43"/>
    </row>
    <row r="2" spans="2:24">
      <c r="B2" s="45">
        <v>45392</v>
      </c>
      <c r="I2" s="46"/>
      <c r="M2" s="42"/>
      <c r="N2" s="43" t="s">
        <v>215</v>
      </c>
    </row>
    <row r="4" spans="2:24" ht="11.85" customHeight="1">
      <c r="B4" s="47"/>
      <c r="C4" s="48" t="s">
        <v>149</v>
      </c>
      <c r="D4" s="49"/>
      <c r="E4" s="50"/>
      <c r="F4" s="49"/>
      <c r="G4" s="49"/>
      <c r="H4" s="50"/>
      <c r="I4" s="51"/>
      <c r="J4" s="52"/>
      <c r="K4" s="53"/>
      <c r="L4" s="50"/>
      <c r="M4" s="48" t="s">
        <v>150</v>
      </c>
      <c r="N4" s="49"/>
      <c r="O4" s="50"/>
      <c r="P4" s="54"/>
      <c r="Q4" s="51" t="s">
        <v>151</v>
      </c>
      <c r="R4" s="53"/>
      <c r="S4" s="55"/>
      <c r="T4" s="53"/>
      <c r="U4" s="56"/>
      <c r="X4" s="57" t="s">
        <v>0</v>
      </c>
    </row>
    <row r="5" spans="2:24" ht="11.85" customHeight="1">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85" customHeight="1">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85" customHeight="1">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c r="B8" s="83"/>
      <c r="C8" s="84"/>
      <c r="E8" s="85"/>
      <c r="F8" s="86"/>
      <c r="H8" s="87"/>
      <c r="I8" s="86"/>
      <c r="K8" s="87"/>
      <c r="L8" s="88"/>
      <c r="M8" s="84"/>
      <c r="N8" s="84"/>
      <c r="O8" s="87"/>
      <c r="P8" s="89"/>
      <c r="Q8" s="89"/>
      <c r="R8" s="87"/>
      <c r="S8" s="90"/>
      <c r="T8" s="85"/>
      <c r="U8" s="64"/>
      <c r="X8" s="91"/>
    </row>
    <row r="9" spans="2:24" ht="11.85" customHeight="1">
      <c r="B9" s="92" t="s">
        <v>161</v>
      </c>
      <c r="C9" s="84"/>
      <c r="E9" s="85"/>
      <c r="F9" s="93"/>
      <c r="H9" s="87"/>
      <c r="I9" s="93"/>
      <c r="K9" s="87"/>
      <c r="L9" s="88"/>
      <c r="M9" s="84"/>
      <c r="N9" s="84"/>
      <c r="O9" s="87"/>
      <c r="P9" s="94"/>
      <c r="Q9" s="94"/>
      <c r="R9" s="87"/>
      <c r="S9" s="95"/>
      <c r="T9" s="85"/>
      <c r="U9" s="64"/>
      <c r="X9" s="91"/>
    </row>
    <row r="10" spans="2:24" ht="11.85" customHeight="1">
      <c r="B10" s="96" t="s">
        <v>162</v>
      </c>
      <c r="C10" s="85">
        <v>0</v>
      </c>
      <c r="D10" s="44">
        <v>22.87</v>
      </c>
      <c r="E10" s="85" t="s">
        <v>42</v>
      </c>
      <c r="F10" s="95">
        <v>0</v>
      </c>
      <c r="G10" s="44">
        <v>1.264</v>
      </c>
      <c r="H10" s="87" t="s">
        <v>42</v>
      </c>
      <c r="I10" s="95">
        <v>0</v>
      </c>
      <c r="J10" s="44">
        <v>0</v>
      </c>
      <c r="K10" s="87" t="s">
        <v>42</v>
      </c>
      <c r="L10" s="88"/>
      <c r="M10" s="85">
        <v>0</v>
      </c>
      <c r="N10" s="85">
        <v>24.134</v>
      </c>
      <c r="O10" s="87" t="s">
        <v>42</v>
      </c>
      <c r="P10" s="94">
        <v>84</v>
      </c>
      <c r="Q10" s="97">
        <v>2.9640000000000022</v>
      </c>
      <c r="R10" s="87">
        <v>3.5285714285714311</v>
      </c>
      <c r="S10" s="95">
        <v>0</v>
      </c>
      <c r="T10" s="85">
        <v>28.730952380952381</v>
      </c>
      <c r="U10" s="64"/>
      <c r="X10" s="98">
        <v>107</v>
      </c>
    </row>
    <row r="11" spans="2:24" ht="11.85" customHeight="1">
      <c r="B11" s="96" t="s">
        <v>163</v>
      </c>
      <c r="C11" s="85">
        <v>0</v>
      </c>
      <c r="D11" s="44">
        <v>643.58699999999988</v>
      </c>
      <c r="E11" s="85" t="s">
        <v>42</v>
      </c>
      <c r="F11" s="95">
        <v>0</v>
      </c>
      <c r="G11" s="44">
        <v>58.347999999999999</v>
      </c>
      <c r="H11" s="87" t="s">
        <v>42</v>
      </c>
      <c r="I11" s="95">
        <v>0</v>
      </c>
      <c r="J11" s="44">
        <v>1.401</v>
      </c>
      <c r="K11" s="87" t="s">
        <v>42</v>
      </c>
      <c r="L11" s="88"/>
      <c r="M11" s="85">
        <v>0</v>
      </c>
      <c r="N11" s="85">
        <v>703.33599999999979</v>
      </c>
      <c r="O11" s="87" t="s">
        <v>42</v>
      </c>
      <c r="P11" s="94">
        <v>1807</v>
      </c>
      <c r="Q11" s="97">
        <v>61.838999999999714</v>
      </c>
      <c r="R11" s="87">
        <v>3.4221914775871451</v>
      </c>
      <c r="S11" s="95">
        <v>0</v>
      </c>
      <c r="T11" s="85">
        <v>38.922855561704473</v>
      </c>
      <c r="U11" s="64"/>
      <c r="X11" s="98">
        <v>2515</v>
      </c>
    </row>
    <row r="12" spans="2:24" ht="11.85" customHeight="1">
      <c r="B12" s="96" t="s">
        <v>164</v>
      </c>
      <c r="C12" s="85">
        <v>0</v>
      </c>
      <c r="D12" s="44">
        <v>29.745000000000001</v>
      </c>
      <c r="E12" s="85" t="s">
        <v>42</v>
      </c>
      <c r="F12" s="95">
        <v>0</v>
      </c>
      <c r="G12" s="44">
        <v>0.40300000000000002</v>
      </c>
      <c r="H12" s="87" t="s">
        <v>42</v>
      </c>
      <c r="I12" s="95">
        <v>0</v>
      </c>
      <c r="J12" s="44">
        <v>0</v>
      </c>
      <c r="K12" s="87" t="s">
        <v>42</v>
      </c>
      <c r="L12" s="88"/>
      <c r="M12" s="85">
        <v>0</v>
      </c>
      <c r="N12" s="85">
        <v>30.148</v>
      </c>
      <c r="O12" s="87" t="s">
        <v>42</v>
      </c>
      <c r="P12" s="94">
        <v>1597</v>
      </c>
      <c r="Q12" s="97">
        <v>3.4719999999999978</v>
      </c>
      <c r="R12" s="87">
        <v>0.21740763932373186</v>
      </c>
      <c r="S12" s="95">
        <v>0</v>
      </c>
      <c r="T12" s="85">
        <v>1.887789605510332</v>
      </c>
      <c r="U12" s="64"/>
      <c r="X12" s="98">
        <v>265</v>
      </c>
    </row>
    <row r="13" spans="2:24" ht="11.85" customHeight="1">
      <c r="B13" s="99" t="s">
        <v>165</v>
      </c>
      <c r="C13" s="85">
        <v>0</v>
      </c>
      <c r="D13" s="44">
        <v>228.72600000000003</v>
      </c>
      <c r="E13" s="85" t="s">
        <v>42</v>
      </c>
      <c r="F13" s="95">
        <v>0</v>
      </c>
      <c r="G13" s="44">
        <v>29.323999999999998</v>
      </c>
      <c r="H13" s="87" t="s">
        <v>42</v>
      </c>
      <c r="I13" s="95">
        <v>0</v>
      </c>
      <c r="J13" s="44">
        <v>1.7850000000000001</v>
      </c>
      <c r="K13" s="87" t="s">
        <v>42</v>
      </c>
      <c r="L13" s="88"/>
      <c r="M13" s="85">
        <v>0</v>
      </c>
      <c r="N13" s="85">
        <v>259.83500000000004</v>
      </c>
      <c r="O13" s="87" t="s">
        <v>42</v>
      </c>
      <c r="P13" s="94">
        <v>3109</v>
      </c>
      <c r="Q13" s="97">
        <v>41.135000000000048</v>
      </c>
      <c r="R13" s="87">
        <v>1.3230942425217127</v>
      </c>
      <c r="S13" s="95">
        <v>0</v>
      </c>
      <c r="T13" s="85">
        <v>8.3575104535220337</v>
      </c>
      <c r="U13" s="64"/>
      <c r="X13" s="98">
        <v>3896</v>
      </c>
    </row>
    <row r="14" spans="2:24" ht="11.85" customHeight="1">
      <c r="B14" s="99" t="s">
        <v>166</v>
      </c>
      <c r="C14" s="85">
        <v>0</v>
      </c>
      <c r="D14" s="44">
        <v>6.7160000000000002</v>
      </c>
      <c r="E14" s="85" t="s">
        <v>42</v>
      </c>
      <c r="F14" s="95">
        <v>0</v>
      </c>
      <c r="G14" s="44">
        <v>0</v>
      </c>
      <c r="H14" s="87" t="s">
        <v>42</v>
      </c>
      <c r="I14" s="95">
        <v>0</v>
      </c>
      <c r="J14" s="44">
        <v>0</v>
      </c>
      <c r="K14" s="87" t="s">
        <v>42</v>
      </c>
      <c r="L14" s="88"/>
      <c r="M14" s="85">
        <v>0</v>
      </c>
      <c r="N14" s="85">
        <v>6.7160000000000002</v>
      </c>
      <c r="O14" s="87" t="s">
        <v>42</v>
      </c>
      <c r="P14" s="94">
        <v>78</v>
      </c>
      <c r="Q14" s="97">
        <v>0.23500000000000032</v>
      </c>
      <c r="R14" s="87">
        <v>0.30128205128205165</v>
      </c>
      <c r="S14" s="95">
        <v>0</v>
      </c>
      <c r="T14" s="85">
        <v>8.6102564102564099</v>
      </c>
      <c r="U14" s="64"/>
      <c r="X14" s="98">
        <v>194</v>
      </c>
    </row>
    <row r="15" spans="2:24" ht="11.85" customHeight="1">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85" customHeight="1">
      <c r="B16" s="99" t="s">
        <v>168</v>
      </c>
      <c r="C16" s="85">
        <v>0</v>
      </c>
      <c r="D16" s="44">
        <v>3.2330000000000001</v>
      </c>
      <c r="E16" s="85" t="s">
        <v>42</v>
      </c>
      <c r="F16" s="95">
        <v>0</v>
      </c>
      <c r="G16" s="44">
        <v>0</v>
      </c>
      <c r="H16" s="87" t="s">
        <v>42</v>
      </c>
      <c r="I16" s="95">
        <v>0</v>
      </c>
      <c r="J16" s="44">
        <v>0</v>
      </c>
      <c r="K16" s="87" t="s">
        <v>42</v>
      </c>
      <c r="L16" s="88"/>
      <c r="M16" s="85">
        <v>0</v>
      </c>
      <c r="N16" s="85">
        <v>3.2330000000000001</v>
      </c>
      <c r="O16" s="87" t="s">
        <v>42</v>
      </c>
      <c r="P16" s="94">
        <v>80</v>
      </c>
      <c r="Q16" s="97">
        <v>8.0000000000000071E-2</v>
      </c>
      <c r="R16" s="87">
        <v>0.10000000000000009</v>
      </c>
      <c r="S16" s="95">
        <v>0</v>
      </c>
      <c r="T16" s="85">
        <v>4.0412500000000007</v>
      </c>
      <c r="U16" s="64"/>
      <c r="X16" s="98">
        <v>216</v>
      </c>
    </row>
    <row r="17" spans="2:24" ht="11.85" customHeight="1">
      <c r="B17" s="99" t="s">
        <v>169</v>
      </c>
      <c r="C17" s="95">
        <v>0</v>
      </c>
      <c r="D17" s="44">
        <v>482.76199999999994</v>
      </c>
      <c r="E17" s="85" t="s">
        <v>42</v>
      </c>
      <c r="F17" s="95">
        <v>0</v>
      </c>
      <c r="G17" s="44">
        <v>0</v>
      </c>
      <c r="H17" s="87" t="s">
        <v>42</v>
      </c>
      <c r="I17" s="95">
        <v>0</v>
      </c>
      <c r="J17" s="44">
        <v>0</v>
      </c>
      <c r="K17" s="87" t="s">
        <v>42</v>
      </c>
      <c r="L17" s="64"/>
      <c r="M17" s="95">
        <v>0</v>
      </c>
      <c r="N17" s="85">
        <v>482.76199999999994</v>
      </c>
      <c r="O17" s="87" t="s">
        <v>42</v>
      </c>
      <c r="P17" s="94">
        <v>2343</v>
      </c>
      <c r="Q17" s="97">
        <v>134.10899999999998</v>
      </c>
      <c r="R17" s="87">
        <v>5.7238156209987183</v>
      </c>
      <c r="S17" s="95">
        <v>0</v>
      </c>
      <c r="T17" s="85">
        <v>20.604438753734524</v>
      </c>
      <c r="U17" s="64"/>
      <c r="X17" s="98">
        <v>979</v>
      </c>
    </row>
    <row r="18" spans="2:24" ht="11.85" hidden="1" customHeight="1">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85" customHeight="1">
      <c r="B19" s="99" t="s">
        <v>171</v>
      </c>
      <c r="C19" s="95">
        <v>0</v>
      </c>
      <c r="D19" s="44">
        <v>0</v>
      </c>
      <c r="E19" s="85" t="s">
        <v>42</v>
      </c>
      <c r="F19" s="95">
        <v>0</v>
      </c>
      <c r="G19" s="44">
        <v>0.3</v>
      </c>
      <c r="H19" s="87" t="s">
        <v>42</v>
      </c>
      <c r="I19" s="95">
        <v>0</v>
      </c>
      <c r="J19" s="44">
        <v>0</v>
      </c>
      <c r="K19" s="87" t="s">
        <v>42</v>
      </c>
      <c r="L19" s="64"/>
      <c r="M19" s="95">
        <v>0</v>
      </c>
      <c r="N19" s="85">
        <v>0.3</v>
      </c>
      <c r="O19" s="87" t="s">
        <v>42</v>
      </c>
      <c r="P19" s="94">
        <v>0</v>
      </c>
      <c r="Q19" s="97">
        <v>1.2000000000000011E-2</v>
      </c>
      <c r="R19" s="87" t="s">
        <v>42</v>
      </c>
      <c r="S19" s="95">
        <v>0</v>
      </c>
      <c r="T19" s="85" t="s">
        <v>42</v>
      </c>
      <c r="U19" s="64"/>
      <c r="X19" s="98">
        <v>0</v>
      </c>
    </row>
    <row r="20" spans="2:24" ht="12" hidden="1" customHeight="1">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85" hidden="1" customHeight="1">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85" hidden="1" customHeight="1">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85" hidden="1" customHeight="1">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85" hidden="1" customHeight="1">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85" customHeight="1">
      <c r="B25" s="73" t="s">
        <v>177</v>
      </c>
      <c r="C25" s="100">
        <v>0</v>
      </c>
      <c r="D25" s="101">
        <v>37.266999999999996</v>
      </c>
      <c r="E25" s="102" t="s">
        <v>42</v>
      </c>
      <c r="F25" s="100">
        <v>0</v>
      </c>
      <c r="G25" s="101">
        <v>0</v>
      </c>
      <c r="H25" s="103" t="s">
        <v>42</v>
      </c>
      <c r="I25" s="100">
        <v>0</v>
      </c>
      <c r="J25" s="101">
        <v>3.3000000000000002E-2</v>
      </c>
      <c r="K25" s="103" t="s">
        <v>42</v>
      </c>
      <c r="L25" s="82"/>
      <c r="M25" s="100">
        <v>0</v>
      </c>
      <c r="N25" s="102">
        <v>37.299999999999997</v>
      </c>
      <c r="O25" s="103" t="s">
        <v>42</v>
      </c>
      <c r="P25" s="104">
        <v>0</v>
      </c>
      <c r="Q25" s="105">
        <v>6.164999999999992</v>
      </c>
      <c r="R25" s="103" t="s">
        <v>42</v>
      </c>
      <c r="S25" s="100">
        <v>0</v>
      </c>
      <c r="T25" s="102" t="s">
        <v>42</v>
      </c>
      <c r="U25" s="82"/>
      <c r="X25" s="106">
        <v>980</v>
      </c>
    </row>
    <row r="26" spans="2:24" ht="11.85" hidden="1" customHeight="1">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85" customHeight="1">
      <c r="B28" s="111" t="s">
        <v>216</v>
      </c>
    </row>
    <row r="29" spans="2:24" ht="11.85" customHeight="1">
      <c r="B29" s="111" t="s">
        <v>179</v>
      </c>
      <c r="S29" s="42"/>
    </row>
    <row r="30" spans="2:24" ht="11.85" customHeight="1">
      <c r="B30" s="111"/>
      <c r="S30" s="42"/>
    </row>
    <row r="31" spans="2:24" ht="11.85" customHeight="1">
      <c r="Q31" s="42"/>
      <c r="S31" s="42"/>
    </row>
    <row r="33" spans="3:29">
      <c r="D33" s="42"/>
      <c r="F33" s="42"/>
      <c r="G33" s="42"/>
      <c r="I33" s="42"/>
      <c r="J33" s="42"/>
      <c r="M33" s="42"/>
      <c r="N33" s="42"/>
      <c r="Q33" s="42"/>
      <c r="S33" s="42"/>
      <c r="Z33" s="41"/>
      <c r="AA33" s="41"/>
      <c r="AB33" s="41"/>
      <c r="AC33" s="41"/>
    </row>
    <row r="34" spans="3:29">
      <c r="D34" s="42"/>
      <c r="M34" s="42"/>
    </row>
    <row r="35" spans="3:29">
      <c r="D35" s="42"/>
      <c r="M35" s="42"/>
    </row>
    <row r="36" spans="3:29">
      <c r="D36" s="42"/>
      <c r="M36" s="42"/>
    </row>
    <row r="37" spans="3:29">
      <c r="D37" s="42"/>
      <c r="M37" s="42"/>
    </row>
    <row r="38" spans="3:29">
      <c r="D38" s="42"/>
      <c r="M38" s="42"/>
    </row>
    <row r="39" spans="3:29">
      <c r="D39" s="42"/>
      <c r="M39" s="42"/>
    </row>
    <row r="40" spans="3:29">
      <c r="D40" s="42"/>
      <c r="M40" s="42"/>
    </row>
    <row r="41" spans="3:29">
      <c r="D41" s="42"/>
      <c r="M41" s="42"/>
    </row>
    <row r="42" spans="3:29">
      <c r="D42" s="42"/>
      <c r="M42" s="42"/>
    </row>
    <row r="43" spans="3:29">
      <c r="C43" s="42"/>
      <c r="D43" s="42"/>
      <c r="F43" s="42"/>
      <c r="G43" s="42"/>
      <c r="I43" s="42"/>
      <c r="J43" s="42"/>
      <c r="M43" s="42"/>
      <c r="N43" s="42"/>
      <c r="Q43" s="42"/>
      <c r="S43" s="42"/>
      <c r="Z43" s="41"/>
      <c r="AA43" s="41"/>
    </row>
    <row r="44" spans="3:29">
      <c r="D44" s="42"/>
      <c r="M44" s="42"/>
    </row>
    <row r="45" spans="3:29">
      <c r="D45" s="42"/>
      <c r="M45" s="42"/>
    </row>
    <row r="46" spans="3:29">
      <c r="D46" s="42"/>
    </row>
    <row r="47" spans="3:29">
      <c r="D47" s="42"/>
    </row>
    <row r="48" spans="3:29">
      <c r="D48" s="42"/>
    </row>
    <row r="49" s="42" customFormat="1"/>
    <row r="50" s="42" customFormat="1"/>
    <row r="51" s="42" customFormat="1"/>
    <row r="52" s="42" customFormat="1"/>
    <row r="53" s="42" customFormat="1"/>
    <row r="54" s="42" customFormat="1"/>
    <row r="55" s="42" customFormat="1"/>
    <row r="56" s="42" customFormat="1"/>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40625" defaultRowHeight="11.25"/>
  <cols>
    <col min="1" max="1" width="3.42578125" style="120" customWidth="1"/>
    <col min="2" max="2" width="12" style="120" customWidth="1"/>
    <col min="3" max="3" width="8.5703125" style="120" customWidth="1"/>
    <col min="4" max="5" width="7.42578125" style="120" customWidth="1"/>
    <col min="6" max="6" width="8" style="167" customWidth="1"/>
    <col min="7" max="7" width="6.5703125" style="120" bestFit="1" customWidth="1"/>
    <col min="8" max="8" width="7.5703125" style="120" bestFit="1" customWidth="1"/>
    <col min="9" max="9" width="7.5703125" style="167" bestFit="1" customWidth="1"/>
    <col min="10" max="12" width="6" style="120" customWidth="1"/>
    <col min="13" max="13" width="6.42578125" style="120" bestFit="1" customWidth="1"/>
    <col min="14" max="14" width="5.5703125" style="120" customWidth="1"/>
    <col min="15" max="15" width="8.140625" style="120" customWidth="1"/>
    <col min="16" max="16" width="6" style="120" bestFit="1" customWidth="1"/>
    <col min="17" max="16384" width="9.140625" style="120"/>
  </cols>
  <sheetData>
    <row r="1" spans="2:19">
      <c r="B1" s="112" t="s">
        <v>217</v>
      </c>
      <c r="C1" s="112"/>
      <c r="D1" s="113"/>
      <c r="E1" s="113"/>
      <c r="F1" s="114"/>
      <c r="G1" s="113"/>
      <c r="H1" s="115"/>
      <c r="I1" s="114"/>
      <c r="J1" s="116"/>
      <c r="K1" s="116"/>
      <c r="L1" s="116"/>
      <c r="M1" s="116"/>
      <c r="N1" s="115"/>
      <c r="O1" s="117"/>
      <c r="P1" s="118"/>
      <c r="Q1" s="119"/>
      <c r="R1" s="119"/>
      <c r="S1" s="119"/>
    </row>
    <row r="2" spans="2:19">
      <c r="B2" s="121" t="s">
        <v>220</v>
      </c>
      <c r="C2" s="121"/>
      <c r="D2" s="117"/>
      <c r="E2" s="117"/>
      <c r="F2" s="122"/>
      <c r="G2" s="117"/>
      <c r="H2" s="117"/>
      <c r="I2" s="122"/>
      <c r="J2" s="116"/>
      <c r="K2" s="116"/>
      <c r="L2" s="116"/>
      <c r="M2" s="116"/>
      <c r="N2" s="115"/>
      <c r="O2" s="113"/>
      <c r="P2" s="118"/>
      <c r="Q2" s="119"/>
      <c r="R2" s="119"/>
      <c r="S2" s="119"/>
    </row>
    <row r="3" spans="2:19">
      <c r="D3" s="113"/>
      <c r="E3" s="113"/>
      <c r="F3" s="123"/>
      <c r="G3" s="113"/>
      <c r="H3" s="115"/>
      <c r="I3" s="114"/>
      <c r="J3" s="116"/>
      <c r="K3" s="116"/>
      <c r="L3" s="116"/>
      <c r="M3" s="113"/>
      <c r="N3" s="115"/>
      <c r="O3" s="113"/>
      <c r="P3" s="118"/>
      <c r="Q3" s="119"/>
      <c r="R3" s="119"/>
      <c r="S3" s="119"/>
    </row>
    <row r="4" spans="2:19">
      <c r="B4" s="124"/>
      <c r="C4" s="124"/>
      <c r="D4" s="125" t="s">
        <v>2</v>
      </c>
      <c r="E4" s="125" t="s">
        <v>2</v>
      </c>
      <c r="F4" s="126"/>
      <c r="G4" s="125" t="s">
        <v>5</v>
      </c>
      <c r="H4" s="127" t="s">
        <v>6</v>
      </c>
      <c r="I4" s="128"/>
      <c r="J4" s="129" t="s">
        <v>7</v>
      </c>
      <c r="K4" s="130"/>
      <c r="L4" s="130"/>
      <c r="M4" s="130"/>
      <c r="N4" s="131"/>
      <c r="O4" s="131"/>
      <c r="P4" s="132" t="s">
        <v>8</v>
      </c>
      <c r="Q4" s="119"/>
      <c r="R4" s="119"/>
      <c r="S4" s="119"/>
    </row>
    <row r="5" spans="2:19">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c r="B6" s="133"/>
      <c r="C6" s="133" t="s">
        <v>19</v>
      </c>
      <c r="D6" s="134" t="s">
        <v>20</v>
      </c>
      <c r="E6" s="134" t="s">
        <v>20</v>
      </c>
      <c r="F6" s="135" t="s">
        <v>2</v>
      </c>
      <c r="G6" s="134" t="s">
        <v>21</v>
      </c>
      <c r="H6" s="136" t="s">
        <v>22</v>
      </c>
      <c r="I6" s="135" t="s">
        <v>23</v>
      </c>
      <c r="J6" s="139">
        <v>45371</v>
      </c>
      <c r="K6" s="139">
        <v>45378</v>
      </c>
      <c r="L6" s="139">
        <v>45385</v>
      </c>
      <c r="M6" s="125" t="s">
        <v>14</v>
      </c>
      <c r="N6" s="127" t="s">
        <v>22</v>
      </c>
      <c r="O6" s="127" t="s">
        <v>14</v>
      </c>
      <c r="P6" s="134" t="s">
        <v>24</v>
      </c>
      <c r="Q6" s="119"/>
      <c r="R6" s="119"/>
      <c r="S6" s="119"/>
    </row>
    <row r="7" spans="2:19">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c r="B8" s="145"/>
      <c r="C8" s="208" t="s">
        <v>106</v>
      </c>
      <c r="D8" s="208"/>
      <c r="E8" s="208"/>
      <c r="F8" s="208"/>
      <c r="G8" s="208"/>
      <c r="H8" s="208"/>
      <c r="I8" s="208"/>
      <c r="J8" s="208"/>
      <c r="K8" s="208"/>
      <c r="L8" s="208"/>
      <c r="M8" s="208"/>
      <c r="N8" s="208"/>
      <c r="O8" s="209"/>
      <c r="P8" s="133"/>
      <c r="Q8" s="119"/>
      <c r="R8" s="119"/>
      <c r="S8" s="119"/>
    </row>
    <row r="9" spans="2:19">
      <c r="B9" s="146" t="s">
        <v>27</v>
      </c>
      <c r="C9" s="147">
        <v>0</v>
      </c>
      <c r="D9" s="148">
        <v>0</v>
      </c>
      <c r="E9" s="148">
        <v>0</v>
      </c>
      <c r="F9" s="149">
        <v>0</v>
      </c>
      <c r="G9" s="148">
        <v>6.8949999999999996</v>
      </c>
      <c r="H9" s="150" t="s">
        <v>144</v>
      </c>
      <c r="I9" s="149">
        <v>-6.8949999999999996</v>
      </c>
      <c r="J9" s="148">
        <v>0.2110000000000003</v>
      </c>
      <c r="K9" s="148">
        <v>3.3999999999999808E-2</v>
      </c>
      <c r="L9" s="148">
        <v>7.0000000000000284E-2</v>
      </c>
      <c r="M9" s="148">
        <v>0.56799999999999962</v>
      </c>
      <c r="N9" s="148" t="s">
        <v>42</v>
      </c>
      <c r="O9" s="148">
        <v>0.22075</v>
      </c>
      <c r="P9" s="134">
        <v>0</v>
      </c>
      <c r="Q9" s="119"/>
      <c r="R9" s="119"/>
      <c r="S9" s="119"/>
    </row>
    <row r="10" spans="2:19">
      <c r="B10" s="146" t="s">
        <v>28</v>
      </c>
      <c r="C10" s="147">
        <v>0</v>
      </c>
      <c r="D10" s="148">
        <v>0</v>
      </c>
      <c r="E10" s="148">
        <v>0</v>
      </c>
      <c r="F10" s="149">
        <v>0</v>
      </c>
      <c r="G10" s="148">
        <v>7.407</v>
      </c>
      <c r="H10" s="150" t="s">
        <v>144</v>
      </c>
      <c r="I10" s="149">
        <v>-7.407</v>
      </c>
      <c r="J10" s="148">
        <v>0.45800000000000018</v>
      </c>
      <c r="K10" s="148">
        <v>0.16500000000000004</v>
      </c>
      <c r="L10" s="148">
        <v>0</v>
      </c>
      <c r="M10" s="148">
        <v>1.6189999999999998</v>
      </c>
      <c r="N10" s="148" t="s">
        <v>42</v>
      </c>
      <c r="O10" s="148">
        <v>0.5605</v>
      </c>
      <c r="P10" s="134">
        <v>0</v>
      </c>
      <c r="Q10" s="119"/>
      <c r="R10" s="119"/>
      <c r="S10" s="119"/>
    </row>
    <row r="11" spans="2:19">
      <c r="B11" s="146" t="s">
        <v>29</v>
      </c>
      <c r="C11" s="147">
        <v>0</v>
      </c>
      <c r="D11" s="148">
        <v>0</v>
      </c>
      <c r="E11" s="148">
        <v>0</v>
      </c>
      <c r="F11" s="149">
        <v>0</v>
      </c>
      <c r="G11" s="148">
        <v>0.81599999999999995</v>
      </c>
      <c r="H11" s="150" t="s">
        <v>144</v>
      </c>
      <c r="I11" s="149">
        <v>-0.81599999999999995</v>
      </c>
      <c r="J11" s="148">
        <v>0</v>
      </c>
      <c r="K11" s="148">
        <v>0.2569999999999999</v>
      </c>
      <c r="L11" s="148">
        <v>0</v>
      </c>
      <c r="M11" s="148">
        <v>0</v>
      </c>
      <c r="N11" s="148" t="s">
        <v>42</v>
      </c>
      <c r="O11" s="148">
        <v>6.4249999999999974E-2</v>
      </c>
      <c r="P11" s="134">
        <v>0</v>
      </c>
      <c r="Q11" s="119"/>
      <c r="R11" s="119"/>
      <c r="S11" s="119"/>
    </row>
    <row r="12" spans="2:19">
      <c r="B12" s="146" t="s">
        <v>30</v>
      </c>
      <c r="C12" s="147">
        <v>0</v>
      </c>
      <c r="D12" s="148">
        <v>0</v>
      </c>
      <c r="E12" s="148">
        <v>0</v>
      </c>
      <c r="F12" s="149">
        <v>0</v>
      </c>
      <c r="G12" s="148">
        <v>7.5279999999999996</v>
      </c>
      <c r="H12" s="150" t="s">
        <v>144</v>
      </c>
      <c r="I12" s="149">
        <v>-7.5279999999999996</v>
      </c>
      <c r="J12" s="148">
        <v>0.60799999999999965</v>
      </c>
      <c r="K12" s="148">
        <v>0.92900000000000027</v>
      </c>
      <c r="L12" s="148">
        <v>0.16100000000000048</v>
      </c>
      <c r="M12" s="148">
        <v>0.77699999999999925</v>
      </c>
      <c r="N12" s="148" t="s">
        <v>42</v>
      </c>
      <c r="O12" s="148">
        <v>0.61874999999999991</v>
      </c>
      <c r="P12" s="134">
        <v>0</v>
      </c>
      <c r="Q12" s="119"/>
      <c r="R12" s="119"/>
      <c r="S12" s="119"/>
    </row>
    <row r="13" spans="2:19">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c r="B16" s="146" t="s">
        <v>33</v>
      </c>
      <c r="C16" s="147">
        <v>0</v>
      </c>
      <c r="D16" s="148">
        <v>0</v>
      </c>
      <c r="E16" s="148">
        <v>0</v>
      </c>
      <c r="F16" s="149">
        <v>0</v>
      </c>
      <c r="G16" s="148">
        <v>0.16500000000000001</v>
      </c>
      <c r="H16" s="150" t="s">
        <v>144</v>
      </c>
      <c r="I16" s="149">
        <v>-0.16500000000000001</v>
      </c>
      <c r="J16" s="148">
        <v>0</v>
      </c>
      <c r="K16" s="148">
        <v>0</v>
      </c>
      <c r="L16" s="148">
        <v>5.0000000000000044E-3</v>
      </c>
      <c r="M16" s="148">
        <v>0</v>
      </c>
      <c r="N16" s="148" t="s">
        <v>42</v>
      </c>
      <c r="O16" s="148">
        <v>1.2500000000000011E-3</v>
      </c>
      <c r="P16" s="134">
        <v>0</v>
      </c>
      <c r="Q16" s="119"/>
      <c r="R16" s="119"/>
      <c r="S16" s="119"/>
    </row>
    <row r="17" spans="1:19">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c r="B19" s="151" t="s">
        <v>36</v>
      </c>
      <c r="C19" s="147">
        <v>0</v>
      </c>
      <c r="D19" s="148">
        <v>0</v>
      </c>
      <c r="E19" s="148">
        <v>0</v>
      </c>
      <c r="F19" s="149">
        <v>0</v>
      </c>
      <c r="G19" s="148">
        <v>22.811</v>
      </c>
      <c r="H19" s="150" t="s">
        <v>144</v>
      </c>
      <c r="I19" s="149">
        <v>-22.811</v>
      </c>
      <c r="J19" s="148">
        <v>1.2770000000000001</v>
      </c>
      <c r="K19" s="148">
        <v>1.385</v>
      </c>
      <c r="L19" s="148">
        <v>0.23600000000000076</v>
      </c>
      <c r="M19" s="148">
        <v>2.9639999999999986</v>
      </c>
      <c r="N19" s="148" t="s">
        <v>42</v>
      </c>
      <c r="O19" s="152">
        <v>1.4654999999999998</v>
      </c>
      <c r="P19" s="134">
        <v>0</v>
      </c>
      <c r="Q19" s="119"/>
      <c r="R19" s="119"/>
      <c r="S19" s="119"/>
    </row>
    <row r="20" spans="1:19">
      <c r="B20" s="151"/>
      <c r="D20" s="148"/>
      <c r="E20" s="148"/>
      <c r="F20" s="149"/>
      <c r="G20" s="148"/>
      <c r="H20" s="150"/>
      <c r="I20" s="149"/>
      <c r="J20" s="148"/>
      <c r="K20" s="148"/>
      <c r="L20" s="148"/>
      <c r="M20" s="148"/>
      <c r="N20" s="148"/>
      <c r="O20" s="148"/>
      <c r="P20" s="134"/>
      <c r="Q20" s="119"/>
      <c r="R20" s="119"/>
      <c r="S20" s="119"/>
    </row>
    <row r="21" spans="1:19">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c r="B31" s="146" t="s">
        <v>137</v>
      </c>
      <c r="C31" s="147">
        <v>0</v>
      </c>
      <c r="D31" s="148">
        <v>0</v>
      </c>
      <c r="E31" s="148">
        <v>0</v>
      </c>
      <c r="F31" s="149">
        <v>0</v>
      </c>
      <c r="G31" s="148">
        <v>1.323</v>
      </c>
      <c r="H31" s="150" t="s">
        <v>144</v>
      </c>
      <c r="I31" s="149">
        <v>-1.323</v>
      </c>
      <c r="J31" s="148">
        <v>0.29700000000000004</v>
      </c>
      <c r="K31" s="148">
        <v>0.28699999999999992</v>
      </c>
      <c r="L31" s="148">
        <v>0</v>
      </c>
      <c r="M31" s="148">
        <v>0</v>
      </c>
      <c r="N31" s="148" t="s">
        <v>42</v>
      </c>
      <c r="O31" s="148">
        <v>0.14599999999999999</v>
      </c>
      <c r="P31" s="134">
        <v>0</v>
      </c>
      <c r="Q31" s="119"/>
      <c r="R31" s="119"/>
      <c r="S31" s="119"/>
    </row>
    <row r="32" spans="1:19">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c r="B34" s="151" t="s">
        <v>41</v>
      </c>
      <c r="C34" s="147">
        <v>0</v>
      </c>
      <c r="D34" s="148">
        <v>0</v>
      </c>
      <c r="E34" s="148">
        <v>0</v>
      </c>
      <c r="F34" s="149">
        <v>0</v>
      </c>
      <c r="G34" s="148">
        <v>24.134</v>
      </c>
      <c r="H34" s="150" t="s">
        <v>144</v>
      </c>
      <c r="I34" s="149">
        <v>-24.134</v>
      </c>
      <c r="J34" s="148">
        <v>1.5740000000000016</v>
      </c>
      <c r="K34" s="148">
        <v>1.671999999999997</v>
      </c>
      <c r="L34" s="148">
        <v>0.23600000000000065</v>
      </c>
      <c r="M34" s="148">
        <v>2.9640000000000022</v>
      </c>
      <c r="N34" s="148" t="s">
        <v>42</v>
      </c>
      <c r="O34" s="148">
        <v>1.6115000000000004</v>
      </c>
      <c r="P34" s="134">
        <v>0</v>
      </c>
      <c r="Q34" s="119"/>
      <c r="R34" s="119"/>
      <c r="S34" s="119"/>
    </row>
    <row r="35" spans="2:19">
      <c r="B35" s="151"/>
      <c r="C35" s="147"/>
      <c r="D35" s="148"/>
      <c r="E35" s="148"/>
      <c r="F35" s="149"/>
      <c r="G35" s="148"/>
      <c r="H35" s="150"/>
      <c r="I35" s="149"/>
      <c r="J35" s="148"/>
      <c r="K35" s="148"/>
      <c r="L35" s="148"/>
      <c r="M35" s="148"/>
      <c r="N35" s="148"/>
      <c r="O35" s="148"/>
      <c r="P35" s="134"/>
      <c r="Q35" s="119"/>
      <c r="R35" s="119"/>
      <c r="S35" s="119"/>
    </row>
    <row r="36" spans="2:19">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c r="B39" s="154"/>
      <c r="C39" s="147"/>
      <c r="D39" s="148"/>
      <c r="E39" s="148"/>
      <c r="F39" s="149"/>
      <c r="G39" s="148"/>
      <c r="H39" s="150">
        <v>0</v>
      </c>
      <c r="I39" s="149"/>
      <c r="J39" s="148"/>
      <c r="K39" s="148"/>
      <c r="L39" s="148"/>
      <c r="M39" s="148"/>
      <c r="N39" s="148"/>
      <c r="O39" s="148"/>
      <c r="P39" s="134"/>
      <c r="Q39" s="119"/>
      <c r="R39" s="119"/>
      <c r="S39" s="119"/>
    </row>
    <row r="40" spans="2:19">
      <c r="B40" s="154" t="s">
        <v>141</v>
      </c>
      <c r="C40" s="147">
        <v>0</v>
      </c>
      <c r="D40" s="148"/>
      <c r="E40" s="148"/>
      <c r="F40" s="149">
        <v>0</v>
      </c>
      <c r="G40" s="148"/>
      <c r="H40" s="150"/>
      <c r="I40" s="149"/>
      <c r="J40" s="148"/>
      <c r="K40" s="148"/>
      <c r="L40" s="148"/>
      <c r="M40" s="148"/>
      <c r="N40" s="148"/>
      <c r="O40" s="148"/>
      <c r="P40" s="134"/>
      <c r="Q40" s="119"/>
      <c r="R40" s="119"/>
      <c r="S40" s="119"/>
    </row>
    <row r="41" spans="2:19">
      <c r="B41" s="155" t="s">
        <v>119</v>
      </c>
      <c r="C41" s="156">
        <v>0</v>
      </c>
      <c r="D41" s="157">
        <v>0</v>
      </c>
      <c r="E41" s="157">
        <v>0</v>
      </c>
      <c r="F41" s="158">
        <v>84</v>
      </c>
      <c r="G41" s="157">
        <v>24.134</v>
      </c>
      <c r="H41" s="159">
        <v>28.730952380952381</v>
      </c>
      <c r="I41" s="158">
        <v>59.866</v>
      </c>
      <c r="J41" s="157">
        <v>1.5740000000000016</v>
      </c>
      <c r="K41" s="157">
        <v>1.671999999999997</v>
      </c>
      <c r="L41" s="157">
        <v>0.23600000000000065</v>
      </c>
      <c r="M41" s="157">
        <v>2.9640000000000022</v>
      </c>
      <c r="N41" s="157">
        <v>3.5285714285714311</v>
      </c>
      <c r="O41" s="157">
        <v>1.6115000000000004</v>
      </c>
      <c r="P41" s="141">
        <v>35.149239838659625</v>
      </c>
      <c r="Q41" s="119"/>
      <c r="R41" s="119"/>
      <c r="S41" s="119"/>
    </row>
    <row r="42" spans="2:19">
      <c r="D42" s="148"/>
      <c r="E42" s="148"/>
      <c r="F42" s="149"/>
      <c r="G42" s="148"/>
      <c r="H42" s="35"/>
      <c r="I42" s="149"/>
      <c r="J42" s="148"/>
      <c r="K42" s="148"/>
      <c r="L42" s="148"/>
      <c r="M42" s="148"/>
      <c r="N42" s="148"/>
      <c r="O42" s="148"/>
      <c r="P42" s="118"/>
      <c r="Q42" s="119"/>
      <c r="R42" s="119"/>
      <c r="S42" s="119"/>
    </row>
    <row r="43" spans="2:19">
      <c r="D43" s="113"/>
      <c r="E43" s="113"/>
      <c r="F43" s="123"/>
      <c r="G43" s="113"/>
      <c r="H43" s="148"/>
      <c r="I43" s="114"/>
      <c r="J43" s="116"/>
      <c r="K43" s="116"/>
      <c r="L43" s="116"/>
      <c r="M43" s="116"/>
      <c r="N43" s="115"/>
      <c r="O43" s="113"/>
      <c r="P43" s="118"/>
      <c r="Q43" s="119"/>
      <c r="R43" s="119"/>
      <c r="S43" s="119"/>
    </row>
    <row r="44" spans="2:19">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c r="B46" s="133"/>
      <c r="C46" s="133" t="s">
        <v>19</v>
      </c>
      <c r="D46" s="134" t="s">
        <v>20</v>
      </c>
      <c r="E46" s="134" t="s">
        <v>20</v>
      </c>
      <c r="F46" s="135" t="s">
        <v>2</v>
      </c>
      <c r="G46" s="134" t="s">
        <v>21</v>
      </c>
      <c r="H46" s="136" t="s">
        <v>22</v>
      </c>
      <c r="I46" s="135" t="s">
        <v>23</v>
      </c>
      <c r="J46" s="139">
        <v>45371</v>
      </c>
      <c r="K46" s="139">
        <v>45378</v>
      </c>
      <c r="L46" s="139">
        <v>45385</v>
      </c>
      <c r="M46" s="125" t="s">
        <v>14</v>
      </c>
      <c r="N46" s="127" t="s">
        <v>22</v>
      </c>
      <c r="O46" s="127" t="s">
        <v>14</v>
      </c>
      <c r="P46" s="134" t="s">
        <v>24</v>
      </c>
      <c r="Q46" s="119"/>
      <c r="R46" s="119"/>
      <c r="S46" s="119"/>
    </row>
    <row r="47" spans="2:19">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c r="B48" s="145"/>
      <c r="C48" s="208" t="s">
        <v>120</v>
      </c>
      <c r="D48" s="208"/>
      <c r="E48" s="208"/>
      <c r="F48" s="208"/>
      <c r="G48" s="208"/>
      <c r="H48" s="208"/>
      <c r="I48" s="208"/>
      <c r="J48" s="208"/>
      <c r="K48" s="208"/>
      <c r="L48" s="208"/>
      <c r="M48" s="208"/>
      <c r="N48" s="208"/>
      <c r="O48" s="209"/>
      <c r="P48" s="133"/>
      <c r="Q48" s="119"/>
      <c r="R48" s="119"/>
      <c r="S48" s="119"/>
    </row>
    <row r="49" spans="1:19">
      <c r="A49" s="153"/>
      <c r="B49" s="146" t="s">
        <v>27</v>
      </c>
      <c r="C49" s="147">
        <v>0</v>
      </c>
      <c r="D49" s="148">
        <v>0</v>
      </c>
      <c r="E49" s="148">
        <v>0</v>
      </c>
      <c r="F49" s="149">
        <v>0</v>
      </c>
      <c r="G49" s="148">
        <v>206.80099999999999</v>
      </c>
      <c r="H49" s="150" t="s">
        <v>144</v>
      </c>
      <c r="I49" s="149">
        <v>-206.80099999999999</v>
      </c>
      <c r="J49" s="148">
        <v>20.290999999999997</v>
      </c>
      <c r="K49" s="148">
        <v>23.203000000000003</v>
      </c>
      <c r="L49" s="148">
        <v>10.923000000000002</v>
      </c>
      <c r="M49" s="148">
        <v>28.127999999999986</v>
      </c>
      <c r="N49" s="148" t="s">
        <v>42</v>
      </c>
      <c r="O49" s="148">
        <v>20.636249999999997</v>
      </c>
      <c r="P49" s="134">
        <v>0</v>
      </c>
      <c r="Q49" s="119"/>
      <c r="R49" s="119"/>
      <c r="S49" s="119"/>
    </row>
    <row r="50" spans="1:19">
      <c r="B50" s="146" t="s">
        <v>28</v>
      </c>
      <c r="C50" s="147">
        <v>0</v>
      </c>
      <c r="D50" s="148">
        <v>0</v>
      </c>
      <c r="E50" s="148">
        <v>0</v>
      </c>
      <c r="F50" s="149">
        <v>0</v>
      </c>
      <c r="G50" s="148">
        <v>190.84100000000001</v>
      </c>
      <c r="H50" s="150" t="s">
        <v>144</v>
      </c>
      <c r="I50" s="149">
        <v>-190.84100000000001</v>
      </c>
      <c r="J50" s="148">
        <v>41.669000000000011</v>
      </c>
      <c r="K50" s="148">
        <v>8.6730000000000018</v>
      </c>
      <c r="L50" s="148">
        <v>1.0999999999967258E-2</v>
      </c>
      <c r="M50" s="148">
        <v>9.9820000000000277</v>
      </c>
      <c r="N50" s="148" t="s">
        <v>42</v>
      </c>
      <c r="O50" s="148">
        <v>15.083750000000002</v>
      </c>
      <c r="P50" s="134">
        <v>0</v>
      </c>
      <c r="Q50" s="119"/>
      <c r="R50" s="119"/>
      <c r="S50" s="119"/>
    </row>
    <row r="51" spans="1:19">
      <c r="B51" s="146" t="s">
        <v>29</v>
      </c>
      <c r="C51" s="147">
        <v>0</v>
      </c>
      <c r="D51" s="148">
        <v>0</v>
      </c>
      <c r="E51" s="148">
        <v>0</v>
      </c>
      <c r="F51" s="149">
        <v>0</v>
      </c>
      <c r="G51" s="148">
        <v>53.22</v>
      </c>
      <c r="H51" s="150" t="s">
        <v>144</v>
      </c>
      <c r="I51" s="149">
        <v>-53.22</v>
      </c>
      <c r="J51" s="148">
        <v>3.0019999999999989</v>
      </c>
      <c r="K51" s="148">
        <v>10.659999999999997</v>
      </c>
      <c r="L51" s="148">
        <v>1.909000000000006</v>
      </c>
      <c r="M51" s="148">
        <v>8.1969999999999956</v>
      </c>
      <c r="N51" s="148" t="s">
        <v>42</v>
      </c>
      <c r="O51" s="148">
        <v>5.9419999999999993</v>
      </c>
      <c r="P51" s="134">
        <v>0</v>
      </c>
      <c r="Q51" s="119"/>
      <c r="R51" s="119"/>
      <c r="S51" s="119"/>
    </row>
    <row r="52" spans="1:19">
      <c r="B52" s="146" t="s">
        <v>30</v>
      </c>
      <c r="C52" s="147">
        <v>0</v>
      </c>
      <c r="D52" s="148">
        <v>0</v>
      </c>
      <c r="E52" s="148">
        <v>0</v>
      </c>
      <c r="F52" s="149">
        <v>0</v>
      </c>
      <c r="G52" s="148">
        <v>133.21799999999999</v>
      </c>
      <c r="H52" s="150" t="s">
        <v>144</v>
      </c>
      <c r="I52" s="149">
        <v>-133.21799999999999</v>
      </c>
      <c r="J52" s="148">
        <v>14.333000000000013</v>
      </c>
      <c r="K52" s="148">
        <v>9.6689999999999969</v>
      </c>
      <c r="L52" s="148">
        <v>12.224999999999994</v>
      </c>
      <c r="M52" s="148">
        <v>9.7749999999999915</v>
      </c>
      <c r="N52" s="148" t="s">
        <v>42</v>
      </c>
      <c r="O52" s="148">
        <v>11.500499999999999</v>
      </c>
      <c r="P52" s="134">
        <v>0</v>
      </c>
      <c r="Q52" s="119"/>
      <c r="R52" s="119"/>
      <c r="S52" s="119"/>
    </row>
    <row r="53" spans="1:19">
      <c r="B53" s="146" t="s">
        <v>31</v>
      </c>
      <c r="C53" s="147">
        <v>0</v>
      </c>
      <c r="D53" s="148">
        <v>0</v>
      </c>
      <c r="E53" s="148">
        <v>0</v>
      </c>
      <c r="F53" s="149">
        <v>0</v>
      </c>
      <c r="G53" s="148">
        <v>0.27900000000000003</v>
      </c>
      <c r="H53" s="150" t="s">
        <v>144</v>
      </c>
      <c r="I53" s="149">
        <v>-0.27900000000000003</v>
      </c>
      <c r="J53" s="148">
        <v>4.4999999999999984E-2</v>
      </c>
      <c r="K53" s="148">
        <v>2.0000000000000018E-2</v>
      </c>
      <c r="L53" s="148">
        <v>0</v>
      </c>
      <c r="M53" s="148">
        <v>5.6999999999999995E-2</v>
      </c>
      <c r="N53" s="148" t="s">
        <v>42</v>
      </c>
      <c r="O53" s="148">
        <v>3.0499999999999999E-2</v>
      </c>
      <c r="P53" s="134">
        <v>0</v>
      </c>
      <c r="Q53" s="119"/>
      <c r="R53" s="119"/>
      <c r="S53" s="119"/>
    </row>
    <row r="54" spans="1:19">
      <c r="B54" s="146" t="s">
        <v>129</v>
      </c>
      <c r="C54" s="147">
        <v>0</v>
      </c>
      <c r="D54" s="148">
        <v>0</v>
      </c>
      <c r="E54" s="148">
        <v>0</v>
      </c>
      <c r="F54" s="149">
        <v>0</v>
      </c>
      <c r="G54" s="148">
        <v>0.17299999999999999</v>
      </c>
      <c r="H54" s="150" t="s">
        <v>144</v>
      </c>
      <c r="I54" s="149">
        <v>-0.17299999999999999</v>
      </c>
      <c r="J54" s="148">
        <v>0</v>
      </c>
      <c r="K54" s="148">
        <v>0</v>
      </c>
      <c r="L54" s="148">
        <v>0</v>
      </c>
      <c r="M54" s="148">
        <v>2.9999999999999749E-3</v>
      </c>
      <c r="N54" s="148" t="s">
        <v>42</v>
      </c>
      <c r="O54" s="148">
        <v>7.4999999999999373E-4</v>
      </c>
      <c r="P54" s="134">
        <v>0</v>
      </c>
      <c r="Q54" s="119"/>
      <c r="R54" s="119"/>
      <c r="S54" s="119"/>
    </row>
    <row r="55" spans="1:19">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c r="B56" s="146" t="s">
        <v>33</v>
      </c>
      <c r="C56" s="147">
        <v>0</v>
      </c>
      <c r="D56" s="148">
        <v>0</v>
      </c>
      <c r="E56" s="148">
        <v>0</v>
      </c>
      <c r="F56" s="149">
        <v>0</v>
      </c>
      <c r="G56" s="148">
        <v>18.885000000000002</v>
      </c>
      <c r="H56" s="150" t="s">
        <v>144</v>
      </c>
      <c r="I56" s="149">
        <v>-18.885000000000002</v>
      </c>
      <c r="J56" s="148">
        <v>2.0909999999999993</v>
      </c>
      <c r="K56" s="148">
        <v>0.4009999999999998</v>
      </c>
      <c r="L56" s="148">
        <v>2.1850000000000023</v>
      </c>
      <c r="M56" s="148">
        <v>0</v>
      </c>
      <c r="N56" s="148" t="s">
        <v>42</v>
      </c>
      <c r="O56" s="148">
        <v>1.1692500000000003</v>
      </c>
      <c r="P56" s="134">
        <v>0</v>
      </c>
      <c r="Q56" s="119"/>
      <c r="R56" s="119"/>
      <c r="S56" s="119"/>
    </row>
    <row r="57" spans="1:19">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c r="B58" s="146" t="s">
        <v>35</v>
      </c>
      <c r="C58" s="147">
        <v>0</v>
      </c>
      <c r="D58" s="148">
        <v>0</v>
      </c>
      <c r="E58" s="148">
        <v>0</v>
      </c>
      <c r="F58" s="149">
        <v>0</v>
      </c>
      <c r="G58" s="148">
        <v>2.3620000000000001</v>
      </c>
      <c r="H58" s="150" t="s">
        <v>144</v>
      </c>
      <c r="I58" s="149">
        <v>-2.3620000000000001</v>
      </c>
      <c r="J58" s="148">
        <v>0.30800000000000005</v>
      </c>
      <c r="K58" s="148">
        <v>0.69400000000000017</v>
      </c>
      <c r="L58" s="148">
        <v>0</v>
      </c>
      <c r="M58" s="148">
        <v>4.8999999999999932E-2</v>
      </c>
      <c r="N58" s="148" t="s">
        <v>42</v>
      </c>
      <c r="O58" s="148">
        <v>0.26275000000000004</v>
      </c>
      <c r="P58" s="134"/>
      <c r="Q58" s="119"/>
      <c r="R58" s="119"/>
      <c r="S58" s="119"/>
    </row>
    <row r="59" spans="1:19">
      <c r="B59" s="151" t="s">
        <v>36</v>
      </c>
      <c r="C59" s="147">
        <v>0</v>
      </c>
      <c r="D59" s="148">
        <v>0</v>
      </c>
      <c r="E59" s="148">
        <v>0</v>
      </c>
      <c r="F59" s="149">
        <v>0</v>
      </c>
      <c r="G59" s="148">
        <v>605.77899999999988</v>
      </c>
      <c r="H59" s="150" t="s">
        <v>144</v>
      </c>
      <c r="I59" s="149">
        <v>-605.77899999999988</v>
      </c>
      <c r="J59" s="148">
        <v>81.739000000000019</v>
      </c>
      <c r="K59" s="148">
        <v>53.320000000000007</v>
      </c>
      <c r="L59" s="148">
        <v>27.252999999999972</v>
      </c>
      <c r="M59" s="148">
        <v>56.191000000000003</v>
      </c>
      <c r="N59" s="148" t="s">
        <v>42</v>
      </c>
      <c r="O59" s="152">
        <v>54.625749999999989</v>
      </c>
      <c r="P59" s="134">
        <v>0</v>
      </c>
      <c r="Q59" s="119"/>
      <c r="R59" s="119"/>
      <c r="S59" s="119"/>
    </row>
    <row r="60" spans="1:19">
      <c r="B60" s="151"/>
      <c r="D60" s="148"/>
      <c r="E60" s="148"/>
      <c r="F60" s="149"/>
      <c r="G60" s="148"/>
      <c r="H60" s="150"/>
      <c r="I60" s="149"/>
      <c r="J60" s="148"/>
      <c r="K60" s="148"/>
      <c r="L60" s="148"/>
      <c r="M60" s="148"/>
      <c r="N60" s="148"/>
      <c r="O60" s="148"/>
      <c r="P60" s="134"/>
      <c r="Q60" s="119"/>
      <c r="R60" s="119"/>
      <c r="S60" s="119"/>
    </row>
    <row r="61" spans="1:19">
      <c r="B61" s="146" t="s">
        <v>130</v>
      </c>
      <c r="C61" s="147">
        <v>0</v>
      </c>
      <c r="D61" s="148">
        <v>0</v>
      </c>
      <c r="E61" s="148">
        <v>0</v>
      </c>
      <c r="F61" s="149">
        <v>0</v>
      </c>
      <c r="G61" s="148">
        <v>9.2140000000000004</v>
      </c>
      <c r="H61" s="150" t="s">
        <v>144</v>
      </c>
      <c r="I61" s="149">
        <v>-9.2140000000000004</v>
      </c>
      <c r="J61" s="148">
        <v>0</v>
      </c>
      <c r="K61" s="148">
        <v>2.5910000000000011</v>
      </c>
      <c r="L61" s="148">
        <v>9.9999999999944578E-4</v>
      </c>
      <c r="M61" s="148">
        <v>0</v>
      </c>
      <c r="N61" s="148" t="s">
        <v>42</v>
      </c>
      <c r="O61" s="148">
        <v>0.64800000000000013</v>
      </c>
      <c r="P61" s="134">
        <v>0</v>
      </c>
      <c r="Q61" s="119"/>
      <c r="R61" s="119"/>
      <c r="S61" s="119"/>
    </row>
    <row r="62" spans="1:19">
      <c r="A62" s="153"/>
      <c r="B62" s="146" t="s">
        <v>37</v>
      </c>
      <c r="C62" s="147">
        <v>0</v>
      </c>
      <c r="D62" s="148">
        <v>0</v>
      </c>
      <c r="E62" s="148">
        <v>0</v>
      </c>
      <c r="F62" s="149">
        <v>0</v>
      </c>
      <c r="G62" s="148">
        <v>18.740000000000002</v>
      </c>
      <c r="H62" s="150" t="s">
        <v>144</v>
      </c>
      <c r="I62" s="149">
        <v>-18.740000000000002</v>
      </c>
      <c r="J62" s="148">
        <v>1.3550000000000004</v>
      </c>
      <c r="K62" s="148">
        <v>2.0519999999999996</v>
      </c>
      <c r="L62" s="148">
        <v>0</v>
      </c>
      <c r="M62" s="148">
        <v>3.6080000000000005</v>
      </c>
      <c r="N62" s="148" t="s">
        <v>42</v>
      </c>
      <c r="O62" s="148">
        <v>1.7537500000000001</v>
      </c>
      <c r="P62" s="134">
        <v>0</v>
      </c>
      <c r="Q62" s="119"/>
      <c r="R62" s="119"/>
      <c r="S62" s="119"/>
    </row>
    <row r="63" spans="1:19">
      <c r="B63" s="146" t="s">
        <v>131</v>
      </c>
      <c r="C63" s="147">
        <v>0</v>
      </c>
      <c r="D63" s="148">
        <v>0</v>
      </c>
      <c r="E63" s="148">
        <v>0</v>
      </c>
      <c r="F63" s="149">
        <v>0</v>
      </c>
      <c r="G63" s="148">
        <v>4.4630000000000001</v>
      </c>
      <c r="H63" s="150" t="s">
        <v>144</v>
      </c>
      <c r="I63" s="149">
        <v>-4.4630000000000001</v>
      </c>
      <c r="J63" s="148">
        <v>0.91200000000000014</v>
      </c>
      <c r="K63" s="148">
        <v>1.1969999999999996</v>
      </c>
      <c r="L63" s="148">
        <v>0</v>
      </c>
      <c r="M63" s="148">
        <v>0.8360000000000003</v>
      </c>
      <c r="N63" s="148" t="s">
        <v>42</v>
      </c>
      <c r="O63" s="148">
        <v>0.73625000000000007</v>
      </c>
      <c r="P63" s="134">
        <v>0</v>
      </c>
      <c r="Q63" s="119"/>
      <c r="R63" s="119"/>
      <c r="S63" s="119"/>
    </row>
    <row r="64" spans="1:19">
      <c r="A64" s="153"/>
      <c r="B64" s="146" t="s">
        <v>132</v>
      </c>
      <c r="C64" s="147">
        <v>0</v>
      </c>
      <c r="D64" s="148">
        <v>0</v>
      </c>
      <c r="E64" s="148">
        <v>0</v>
      </c>
      <c r="F64" s="149">
        <v>0</v>
      </c>
      <c r="G64" s="148">
        <v>2.0779999999999998</v>
      </c>
      <c r="H64" s="150" t="s">
        <v>144</v>
      </c>
      <c r="I64" s="149">
        <v>-2.0779999999999998</v>
      </c>
      <c r="J64" s="148">
        <v>3.400000000000003E-2</v>
      </c>
      <c r="K64" s="148">
        <v>0.15400000000000014</v>
      </c>
      <c r="L64" s="148">
        <v>4.6000000000000041E-2</v>
      </c>
      <c r="M64" s="148">
        <v>5.0999999999999712E-2</v>
      </c>
      <c r="N64" s="148" t="s">
        <v>42</v>
      </c>
      <c r="O64" s="148">
        <v>7.124999999999998E-2</v>
      </c>
      <c r="P64" s="134">
        <v>0</v>
      </c>
      <c r="Q64" s="119"/>
      <c r="R64" s="119"/>
      <c r="S64" s="119"/>
    </row>
    <row r="65" spans="2:19">
      <c r="B65" s="146" t="s">
        <v>38</v>
      </c>
      <c r="C65" s="147">
        <v>0</v>
      </c>
      <c r="D65" s="148">
        <v>0</v>
      </c>
      <c r="E65" s="148">
        <v>0</v>
      </c>
      <c r="F65" s="149">
        <v>0</v>
      </c>
      <c r="G65" s="148">
        <v>8.5739999999999998</v>
      </c>
      <c r="H65" s="150" t="s">
        <v>144</v>
      </c>
      <c r="I65" s="149">
        <v>-8.5739999999999998</v>
      </c>
      <c r="J65" s="148">
        <v>2.726</v>
      </c>
      <c r="K65" s="148">
        <v>0.33300000000000018</v>
      </c>
      <c r="L65" s="148">
        <v>0.9870000000000001</v>
      </c>
      <c r="M65" s="148">
        <v>0.89499999999999957</v>
      </c>
      <c r="N65" s="148" t="s">
        <v>42</v>
      </c>
      <c r="O65" s="148">
        <v>1.23525</v>
      </c>
      <c r="P65" s="134">
        <v>0</v>
      </c>
      <c r="Q65" s="119"/>
      <c r="R65" s="119"/>
      <c r="S65" s="119"/>
    </row>
    <row r="66" spans="2:19">
      <c r="B66" s="146" t="s">
        <v>39</v>
      </c>
      <c r="C66" s="147">
        <v>0</v>
      </c>
      <c r="D66" s="148">
        <v>0</v>
      </c>
      <c r="E66" s="148">
        <v>0</v>
      </c>
      <c r="F66" s="149">
        <v>0</v>
      </c>
      <c r="G66" s="148">
        <v>3.5000000000000003E-2</v>
      </c>
      <c r="H66" s="150" t="s">
        <v>144</v>
      </c>
      <c r="I66" s="149">
        <v>-3.5000000000000003E-2</v>
      </c>
      <c r="J66" s="148">
        <v>0</v>
      </c>
      <c r="K66" s="148">
        <v>4.0000000000000036E-3</v>
      </c>
      <c r="L66" s="148">
        <v>0</v>
      </c>
      <c r="M66" s="148">
        <v>0</v>
      </c>
      <c r="N66" s="148" t="s">
        <v>42</v>
      </c>
      <c r="O66" s="148">
        <v>1.0000000000000009E-3</v>
      </c>
      <c r="P66" s="134">
        <v>0</v>
      </c>
      <c r="Q66" s="119"/>
      <c r="R66" s="119"/>
      <c r="S66" s="119"/>
    </row>
    <row r="67" spans="2:19">
      <c r="B67" s="146" t="s">
        <v>133</v>
      </c>
      <c r="C67" s="147">
        <v>0</v>
      </c>
      <c r="D67" s="148">
        <v>0</v>
      </c>
      <c r="E67" s="148">
        <v>0</v>
      </c>
      <c r="F67" s="149">
        <v>0</v>
      </c>
      <c r="G67" s="148">
        <v>1.901</v>
      </c>
      <c r="H67" s="150" t="s">
        <v>144</v>
      </c>
      <c r="I67" s="149">
        <v>-1.901</v>
      </c>
      <c r="J67" s="148">
        <v>0.502</v>
      </c>
      <c r="K67" s="148">
        <v>0.38700000000000001</v>
      </c>
      <c r="L67" s="148">
        <v>9.099999999999997E-2</v>
      </c>
      <c r="M67" s="148">
        <v>0.23399999999999999</v>
      </c>
      <c r="N67" s="148" t="s">
        <v>42</v>
      </c>
      <c r="O67" s="148">
        <v>0.30349999999999999</v>
      </c>
      <c r="P67" s="134">
        <v>0</v>
      </c>
      <c r="Q67" s="119"/>
      <c r="R67" s="119"/>
      <c r="S67" s="119"/>
    </row>
    <row r="68" spans="2:19">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c r="B69" s="146" t="s">
        <v>135</v>
      </c>
      <c r="C69" s="147">
        <v>0</v>
      </c>
      <c r="D69" s="148">
        <v>0</v>
      </c>
      <c r="E69" s="148">
        <v>0</v>
      </c>
      <c r="F69" s="149">
        <v>0</v>
      </c>
      <c r="G69" s="148">
        <v>9.0999999999999998E-2</v>
      </c>
      <c r="H69" s="150" t="s">
        <v>144</v>
      </c>
      <c r="I69" s="149">
        <v>-9.0999999999999998E-2</v>
      </c>
      <c r="J69" s="148">
        <v>0</v>
      </c>
      <c r="K69" s="148">
        <v>4.8000000000000001E-2</v>
      </c>
      <c r="L69" s="148">
        <v>2.4999999999999994E-2</v>
      </c>
      <c r="M69" s="148">
        <v>1.8000000000000002E-2</v>
      </c>
      <c r="N69" s="148" t="s">
        <v>42</v>
      </c>
      <c r="O69" s="148">
        <v>2.2749999999999999E-2</v>
      </c>
      <c r="P69" s="134">
        <v>0</v>
      </c>
      <c r="Q69" s="119"/>
      <c r="R69" s="119"/>
      <c r="S69" s="119"/>
    </row>
    <row r="70" spans="2:19" hidden="1">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c r="B71" s="146" t="s">
        <v>137</v>
      </c>
      <c r="C71" s="147">
        <v>0</v>
      </c>
      <c r="D71" s="148">
        <v>0</v>
      </c>
      <c r="E71" s="148">
        <v>0</v>
      </c>
      <c r="F71" s="149">
        <v>0</v>
      </c>
      <c r="G71" s="148">
        <v>51.954000000000001</v>
      </c>
      <c r="H71" s="150" t="s">
        <v>144</v>
      </c>
      <c r="I71" s="149">
        <v>-51.954000000000001</v>
      </c>
      <c r="J71" s="148">
        <v>22.229999999999997</v>
      </c>
      <c r="K71" s="148">
        <v>11.450000000000003</v>
      </c>
      <c r="L71" s="148">
        <v>0</v>
      </c>
      <c r="M71" s="148">
        <v>0</v>
      </c>
      <c r="N71" s="148" t="s">
        <v>42</v>
      </c>
      <c r="O71" s="148">
        <v>8.42</v>
      </c>
      <c r="P71" s="134">
        <v>0</v>
      </c>
      <c r="Q71" s="119"/>
      <c r="R71" s="119"/>
      <c r="S71" s="119"/>
    </row>
    <row r="72" spans="2:19">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c r="B73" s="21" t="s">
        <v>200</v>
      </c>
      <c r="C73" s="147">
        <v>0</v>
      </c>
      <c r="D73" s="148">
        <v>0</v>
      </c>
      <c r="E73" s="148">
        <v>0</v>
      </c>
      <c r="F73" s="149">
        <v>0</v>
      </c>
      <c r="G73" s="148">
        <v>3.0000000000000001E-3</v>
      </c>
      <c r="H73" s="150" t="s">
        <v>144</v>
      </c>
      <c r="I73" s="149">
        <v>-3.0000000000000001E-3</v>
      </c>
      <c r="J73" s="148">
        <v>0</v>
      </c>
      <c r="K73" s="148">
        <v>0</v>
      </c>
      <c r="L73" s="148">
        <v>0</v>
      </c>
      <c r="M73" s="148">
        <v>3.0000000000000001E-3</v>
      </c>
      <c r="N73" s="148" t="s">
        <v>42</v>
      </c>
      <c r="O73" s="148">
        <v>7.5000000000000002E-4</v>
      </c>
      <c r="P73" s="134">
        <v>0</v>
      </c>
      <c r="Q73" s="119"/>
      <c r="R73" s="119"/>
      <c r="S73" s="119"/>
    </row>
    <row r="74" spans="2:19">
      <c r="B74" s="151" t="s">
        <v>41</v>
      </c>
      <c r="C74" s="147">
        <v>0</v>
      </c>
      <c r="D74" s="148">
        <v>0</v>
      </c>
      <c r="E74" s="148">
        <v>0</v>
      </c>
      <c r="F74" s="149">
        <v>0</v>
      </c>
      <c r="G74" s="148">
        <v>702.83199999999988</v>
      </c>
      <c r="H74" s="150" t="s">
        <v>144</v>
      </c>
      <c r="I74" s="149">
        <v>-702.83199999999988</v>
      </c>
      <c r="J74" s="148">
        <v>109.49800000000005</v>
      </c>
      <c r="K74" s="148">
        <v>71.535999999999717</v>
      </c>
      <c r="L74" s="148">
        <v>28.403000000000247</v>
      </c>
      <c r="M74" s="148">
        <v>61.835999999999785</v>
      </c>
      <c r="N74" s="148" t="s">
        <v>42</v>
      </c>
      <c r="O74" s="148">
        <v>67.818249999999949</v>
      </c>
      <c r="P74" s="134">
        <v>0</v>
      </c>
      <c r="Q74" s="119"/>
      <c r="R74" s="119"/>
      <c r="S74" s="119"/>
    </row>
    <row r="75" spans="2:19">
      <c r="B75" s="151"/>
      <c r="C75" s="147"/>
      <c r="D75" s="148"/>
      <c r="E75" s="148"/>
      <c r="F75" s="149"/>
      <c r="G75" s="148"/>
      <c r="H75" s="150"/>
      <c r="I75" s="149"/>
      <c r="J75" s="148"/>
      <c r="K75" s="148"/>
      <c r="L75" s="148"/>
      <c r="M75" s="148"/>
      <c r="N75" s="148"/>
      <c r="O75" s="148"/>
      <c r="P75" s="134"/>
      <c r="Q75" s="119"/>
      <c r="R75" s="119"/>
      <c r="S75" s="119"/>
    </row>
    <row r="76" spans="2:19">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c r="B77" s="146" t="s">
        <v>139</v>
      </c>
      <c r="C77" s="147">
        <v>0</v>
      </c>
      <c r="D77" s="148">
        <v>0</v>
      </c>
      <c r="E77" s="148">
        <v>0</v>
      </c>
      <c r="F77" s="149">
        <v>0</v>
      </c>
      <c r="G77" s="149">
        <v>8.9999999999999993E-3</v>
      </c>
      <c r="H77" s="150" t="s">
        <v>144</v>
      </c>
      <c r="I77" s="149">
        <v>-8.9999999999999993E-3</v>
      </c>
      <c r="J77" s="148">
        <v>2.9999999999999992E-3</v>
      </c>
      <c r="K77" s="148">
        <v>0</v>
      </c>
      <c r="L77" s="148">
        <v>0</v>
      </c>
      <c r="M77" s="148">
        <v>0</v>
      </c>
      <c r="N77" s="148" t="s">
        <v>42</v>
      </c>
      <c r="O77" s="148">
        <v>7.499999999999998E-4</v>
      </c>
      <c r="P77" s="134">
        <v>0</v>
      </c>
      <c r="Q77" s="119"/>
      <c r="R77" s="119"/>
      <c r="S77" s="119"/>
    </row>
    <row r="78" spans="2:19">
      <c r="B78" s="154" t="s">
        <v>140</v>
      </c>
      <c r="C78" s="147">
        <v>0</v>
      </c>
      <c r="D78" s="148">
        <v>0</v>
      </c>
      <c r="E78" s="148">
        <v>0</v>
      </c>
      <c r="F78" s="149">
        <v>0</v>
      </c>
      <c r="G78" s="149">
        <v>0.495</v>
      </c>
      <c r="H78" s="150" t="s">
        <v>144</v>
      </c>
      <c r="I78" s="149">
        <v>-0.495</v>
      </c>
      <c r="J78" s="148">
        <v>0</v>
      </c>
      <c r="K78" s="148">
        <v>0.37</v>
      </c>
      <c r="L78" s="148">
        <v>0</v>
      </c>
      <c r="M78" s="148">
        <v>3.0000000000000027E-3</v>
      </c>
      <c r="N78" s="148" t="s">
        <v>42</v>
      </c>
      <c r="O78" s="148">
        <v>9.325E-2</v>
      </c>
      <c r="P78" s="134">
        <v>0</v>
      </c>
      <c r="Q78" s="119"/>
      <c r="R78" s="119"/>
      <c r="S78" s="119"/>
    </row>
    <row r="79" spans="2:19">
      <c r="B79" s="154"/>
      <c r="C79" s="147"/>
      <c r="D79" s="148"/>
      <c r="E79" s="148"/>
      <c r="F79" s="149"/>
      <c r="G79" s="148"/>
      <c r="H79" s="150"/>
      <c r="I79" s="149"/>
      <c r="J79" s="148"/>
      <c r="K79" s="148"/>
      <c r="L79" s="148"/>
      <c r="M79" s="148"/>
      <c r="N79" s="148"/>
      <c r="O79" s="148"/>
      <c r="P79" s="134"/>
      <c r="Q79" s="119"/>
      <c r="R79" s="119"/>
      <c r="S79" s="119"/>
    </row>
    <row r="80" spans="2:19">
      <c r="B80" s="154" t="s">
        <v>141</v>
      </c>
      <c r="C80" s="147">
        <v>0</v>
      </c>
      <c r="D80" s="148"/>
      <c r="E80" s="148">
        <v>0</v>
      </c>
      <c r="F80" s="149">
        <v>0</v>
      </c>
      <c r="G80" s="148"/>
      <c r="H80" s="150"/>
      <c r="I80" s="149">
        <v>0</v>
      </c>
      <c r="J80" s="148"/>
      <c r="K80" s="148"/>
      <c r="L80" s="148"/>
      <c r="M80" s="148"/>
      <c r="N80" s="148"/>
      <c r="O80" s="152"/>
      <c r="P80" s="134"/>
      <c r="Q80" s="119"/>
      <c r="R80" s="119"/>
      <c r="S80" s="119"/>
    </row>
    <row r="81" spans="2:19">
      <c r="B81" s="155" t="s">
        <v>119</v>
      </c>
      <c r="C81" s="156">
        <v>0</v>
      </c>
      <c r="D81" s="157">
        <v>0</v>
      </c>
      <c r="E81" s="157">
        <v>0</v>
      </c>
      <c r="F81" s="158">
        <v>1807</v>
      </c>
      <c r="G81" s="157">
        <v>703.3359999999999</v>
      </c>
      <c r="H81" s="159">
        <v>38.92285556170448</v>
      </c>
      <c r="I81" s="158">
        <v>1103.6640000000002</v>
      </c>
      <c r="J81" s="157">
        <v>109.50100000000003</v>
      </c>
      <c r="K81" s="157">
        <v>71.905999999999722</v>
      </c>
      <c r="L81" s="157">
        <v>28.403000000000247</v>
      </c>
      <c r="M81" s="157">
        <v>61.838999999999714</v>
      </c>
      <c r="N81" s="157">
        <v>3.4221914775871451</v>
      </c>
      <c r="O81" s="160">
        <v>67.912249999999929</v>
      </c>
      <c r="P81" s="141">
        <v>14.25132431925023</v>
      </c>
      <c r="Q81" s="119"/>
      <c r="R81" s="119"/>
      <c r="S81" s="119"/>
    </row>
    <row r="82" spans="2:19">
      <c r="B82" s="161" t="s">
        <v>221</v>
      </c>
      <c r="C82" s="161"/>
      <c r="D82" s="113"/>
      <c r="E82" s="113"/>
      <c r="F82" s="114"/>
      <c r="G82" s="113"/>
      <c r="H82" s="148"/>
      <c r="I82" s="114"/>
      <c r="J82" s="116"/>
      <c r="K82" s="116"/>
      <c r="L82" s="116"/>
      <c r="M82" s="116"/>
      <c r="N82" s="115"/>
      <c r="O82" s="113"/>
      <c r="P82" s="118"/>
      <c r="Q82" s="119"/>
      <c r="R82" s="119"/>
      <c r="S82" s="119"/>
    </row>
    <row r="83" spans="2:19">
      <c r="B83" s="112" t="s">
        <v>122</v>
      </c>
      <c r="C83" s="112"/>
      <c r="D83" s="113"/>
      <c r="E83" s="113"/>
      <c r="F83" s="114"/>
      <c r="G83" s="113"/>
      <c r="H83" s="115"/>
      <c r="I83" s="162"/>
      <c r="J83" s="116"/>
      <c r="K83" s="116"/>
      <c r="L83" s="116"/>
      <c r="M83" s="116"/>
      <c r="N83" s="115"/>
      <c r="O83" s="113"/>
      <c r="P83" s="118"/>
      <c r="Q83" s="119"/>
      <c r="R83" s="119"/>
      <c r="S83" s="119"/>
    </row>
    <row r="84" spans="2:19">
      <c r="D84" s="113"/>
      <c r="E84" s="113"/>
      <c r="F84" s="114"/>
      <c r="G84" s="113"/>
      <c r="H84" s="115"/>
      <c r="I84" s="114"/>
      <c r="J84" s="116"/>
      <c r="K84" s="116"/>
      <c r="L84" s="116"/>
      <c r="M84" s="116"/>
      <c r="N84" s="115"/>
      <c r="O84" s="113"/>
      <c r="P84" s="118"/>
      <c r="Q84" s="119"/>
      <c r="R84" s="119"/>
      <c r="S84" s="119"/>
    </row>
    <row r="85" spans="2:19">
      <c r="D85" s="113"/>
      <c r="E85" s="113"/>
      <c r="F85" s="114"/>
      <c r="G85" s="113"/>
      <c r="H85" s="115"/>
      <c r="I85" s="114"/>
      <c r="J85" s="116"/>
      <c r="K85" s="116"/>
      <c r="L85" s="116"/>
      <c r="M85" s="116"/>
      <c r="N85" s="115"/>
      <c r="O85" s="113"/>
      <c r="P85" s="118"/>
      <c r="Q85" s="119"/>
      <c r="R85" s="119"/>
      <c r="S85" s="119"/>
    </row>
    <row r="86" spans="2:19">
      <c r="D86" s="113"/>
      <c r="E86" s="113"/>
      <c r="F86" s="114"/>
      <c r="G86" s="113"/>
      <c r="H86" s="115"/>
      <c r="I86" s="114"/>
      <c r="J86" s="116"/>
      <c r="K86" s="116"/>
      <c r="L86" s="116"/>
      <c r="M86" s="116"/>
      <c r="N86" s="115"/>
      <c r="O86" s="113"/>
      <c r="P86" s="118"/>
      <c r="Q86" s="119"/>
      <c r="R86" s="119"/>
      <c r="S86" s="119"/>
    </row>
    <row r="87" spans="2:19">
      <c r="B87" s="112" t="s">
        <v>217</v>
      </c>
      <c r="C87" s="112"/>
      <c r="D87" s="113"/>
      <c r="E87" s="113"/>
      <c r="F87" s="114"/>
      <c r="G87" s="113"/>
      <c r="H87" s="115"/>
      <c r="I87" s="114"/>
      <c r="J87" s="116"/>
      <c r="K87" s="116"/>
      <c r="L87" s="116"/>
      <c r="M87" s="116"/>
      <c r="N87" s="115"/>
      <c r="O87" s="117"/>
      <c r="P87" s="118"/>
      <c r="Q87" s="119"/>
      <c r="R87" s="119"/>
      <c r="S87" s="119"/>
    </row>
    <row r="88" spans="2:19">
      <c r="B88" s="121" t="s">
        <v>220</v>
      </c>
      <c r="C88" s="121"/>
      <c r="D88" s="117"/>
      <c r="E88" s="117"/>
      <c r="F88" s="122"/>
      <c r="G88" s="117"/>
      <c r="H88" s="117"/>
      <c r="I88" s="122"/>
      <c r="J88" s="116"/>
      <c r="K88" s="116"/>
      <c r="L88" s="116"/>
      <c r="M88" s="116"/>
      <c r="N88" s="115"/>
      <c r="O88" s="113"/>
      <c r="P88" s="118"/>
      <c r="Q88" s="119"/>
      <c r="R88" s="119"/>
      <c r="S88" s="119"/>
    </row>
    <row r="89" spans="2:19">
      <c r="D89" s="113"/>
      <c r="E89" s="113"/>
      <c r="F89" s="123"/>
      <c r="G89" s="113"/>
      <c r="H89" s="115"/>
      <c r="I89" s="114"/>
      <c r="J89" s="116"/>
      <c r="K89" s="116"/>
      <c r="L89" s="116"/>
      <c r="M89" s="113"/>
      <c r="N89" s="115"/>
      <c r="O89" s="113"/>
      <c r="P89" s="118"/>
      <c r="Q89" s="119"/>
      <c r="R89" s="119"/>
      <c r="S89" s="119"/>
    </row>
    <row r="90" spans="2:19">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c r="B92" s="133"/>
      <c r="C92" s="133" t="s">
        <v>19</v>
      </c>
      <c r="D92" s="134" t="s">
        <v>20</v>
      </c>
      <c r="E92" s="134" t="s">
        <v>20</v>
      </c>
      <c r="F92" s="135" t="s">
        <v>2</v>
      </c>
      <c r="G92" s="134" t="s">
        <v>21</v>
      </c>
      <c r="H92" s="136" t="s">
        <v>22</v>
      </c>
      <c r="I92" s="135" t="s">
        <v>23</v>
      </c>
      <c r="J92" s="139">
        <v>45371</v>
      </c>
      <c r="K92" s="139">
        <v>45378</v>
      </c>
      <c r="L92" s="139">
        <v>45385</v>
      </c>
      <c r="M92" s="125" t="s">
        <v>14</v>
      </c>
      <c r="N92" s="127" t="s">
        <v>22</v>
      </c>
      <c r="O92" s="127" t="s">
        <v>14</v>
      </c>
      <c r="P92" s="134" t="s">
        <v>24</v>
      </c>
      <c r="Q92" s="119"/>
      <c r="R92" s="119"/>
      <c r="S92" s="119"/>
    </row>
    <row r="93" spans="2:19">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c r="B94" s="145"/>
      <c r="C94" s="208" t="s">
        <v>121</v>
      </c>
      <c r="D94" s="208"/>
      <c r="E94" s="208"/>
      <c r="F94" s="208"/>
      <c r="G94" s="208"/>
      <c r="H94" s="208"/>
      <c r="I94" s="208"/>
      <c r="J94" s="208"/>
      <c r="K94" s="208"/>
      <c r="L94" s="208"/>
      <c r="M94" s="208"/>
      <c r="N94" s="208"/>
      <c r="O94" s="209"/>
      <c r="P94" s="133"/>
      <c r="Q94" s="119"/>
      <c r="R94" s="119"/>
      <c r="S94" s="119"/>
    </row>
    <row r="95" spans="2:19">
      <c r="B95" s="146" t="s">
        <v>27</v>
      </c>
      <c r="C95" s="147">
        <v>0</v>
      </c>
      <c r="D95" s="148">
        <v>0</v>
      </c>
      <c r="E95" s="148">
        <v>0</v>
      </c>
      <c r="F95" s="149">
        <v>0</v>
      </c>
      <c r="G95" s="148">
        <v>22.120999999999999</v>
      </c>
      <c r="H95" s="150" t="s">
        <v>144</v>
      </c>
      <c r="I95" s="149">
        <v>-22.120999999999999</v>
      </c>
      <c r="J95" s="148">
        <v>0.10299999999999976</v>
      </c>
      <c r="K95" s="148">
        <v>4.6389999999999993</v>
      </c>
      <c r="L95" s="148">
        <v>2.2840000000000025</v>
      </c>
      <c r="M95" s="148">
        <v>1.8699999999999974</v>
      </c>
      <c r="N95" s="148" t="s">
        <v>42</v>
      </c>
      <c r="O95" s="148">
        <v>2.2239999999999998</v>
      </c>
      <c r="P95" s="134">
        <v>0</v>
      </c>
      <c r="Q95" s="119"/>
      <c r="R95" s="119"/>
      <c r="S95" s="119"/>
    </row>
    <row r="96" spans="2:19">
      <c r="B96" s="146" t="s">
        <v>28</v>
      </c>
      <c r="C96" s="147">
        <v>0</v>
      </c>
      <c r="D96" s="148">
        <v>0</v>
      </c>
      <c r="E96" s="148">
        <v>0</v>
      </c>
      <c r="F96" s="149">
        <v>0</v>
      </c>
      <c r="G96" s="148">
        <v>7.1880000000000006</v>
      </c>
      <c r="H96" s="150" t="s">
        <v>144</v>
      </c>
      <c r="I96" s="149">
        <v>-7.1880000000000006</v>
      </c>
      <c r="J96" s="148">
        <v>0.35099999999999998</v>
      </c>
      <c r="K96" s="148">
        <v>1.7520000000000002</v>
      </c>
      <c r="L96" s="148">
        <v>0</v>
      </c>
      <c r="M96" s="148">
        <v>1.6020000000000003</v>
      </c>
      <c r="N96" s="148" t="s">
        <v>42</v>
      </c>
      <c r="O96" s="148">
        <v>0.92625000000000013</v>
      </c>
      <c r="P96" s="134">
        <v>0</v>
      </c>
      <c r="Q96" s="119"/>
      <c r="R96" s="119"/>
      <c r="S96" s="119"/>
    </row>
    <row r="97" spans="2:19">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c r="B98" s="146" t="s">
        <v>30</v>
      </c>
      <c r="C98" s="147">
        <v>0</v>
      </c>
      <c r="D98" s="148">
        <v>0</v>
      </c>
      <c r="E98" s="148">
        <v>0</v>
      </c>
      <c r="F98" s="149">
        <v>0</v>
      </c>
      <c r="G98" s="148">
        <v>0.108</v>
      </c>
      <c r="H98" s="150" t="s">
        <v>144</v>
      </c>
      <c r="I98" s="149">
        <v>-0.108</v>
      </c>
      <c r="J98" s="148">
        <v>0</v>
      </c>
      <c r="K98" s="148">
        <v>7.9000000000000001E-2</v>
      </c>
      <c r="L98" s="148">
        <v>0</v>
      </c>
      <c r="M98" s="148">
        <v>0</v>
      </c>
      <c r="N98" s="148" t="s">
        <v>42</v>
      </c>
      <c r="O98" s="148">
        <v>1.975E-2</v>
      </c>
      <c r="P98" s="134">
        <v>0</v>
      </c>
      <c r="Q98" s="119"/>
      <c r="R98" s="119"/>
      <c r="S98" s="119"/>
    </row>
    <row r="99" spans="2:19">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c r="B105" s="151" t="s">
        <v>36</v>
      </c>
      <c r="C105" s="147">
        <v>0</v>
      </c>
      <c r="D105" s="148">
        <v>0</v>
      </c>
      <c r="E105" s="148">
        <v>0</v>
      </c>
      <c r="F105" s="149">
        <v>0</v>
      </c>
      <c r="G105" s="148">
        <v>29.416999999999998</v>
      </c>
      <c r="H105" s="150" t="s">
        <v>144</v>
      </c>
      <c r="I105" s="149">
        <v>-29.416999999999998</v>
      </c>
      <c r="J105" s="148">
        <v>0.45399999999999974</v>
      </c>
      <c r="K105" s="148">
        <v>6.47</v>
      </c>
      <c r="L105" s="148">
        <v>2.2840000000000025</v>
      </c>
      <c r="M105" s="148">
        <v>3.4719999999999978</v>
      </c>
      <c r="N105" s="148" t="s">
        <v>42</v>
      </c>
      <c r="O105" s="152">
        <v>3.17</v>
      </c>
      <c r="P105" s="134">
        <v>0</v>
      </c>
      <c r="Q105" s="119"/>
      <c r="R105" s="119"/>
      <c r="S105" s="119"/>
    </row>
    <row r="106" spans="2:19">
      <c r="B106" s="151"/>
      <c r="D106" s="148"/>
      <c r="E106" s="148"/>
      <c r="F106" s="149"/>
      <c r="G106" s="148"/>
      <c r="H106" s="150"/>
      <c r="I106" s="149"/>
      <c r="J106" s="148"/>
      <c r="K106" s="148"/>
      <c r="L106" s="148"/>
      <c r="M106" s="148"/>
      <c r="N106" s="148"/>
      <c r="O106" s="148"/>
      <c r="P106" s="134"/>
      <c r="Q106" s="119"/>
      <c r="R106" s="119"/>
      <c r="S106" s="119"/>
    </row>
    <row r="107" spans="2:19">
      <c r="B107" s="146" t="s">
        <v>130</v>
      </c>
      <c r="C107" s="147">
        <v>0</v>
      </c>
      <c r="D107" s="148">
        <v>0</v>
      </c>
      <c r="E107" s="148">
        <v>0</v>
      </c>
      <c r="F107" s="149">
        <v>0</v>
      </c>
      <c r="G107" s="148">
        <v>9.2999999999999999E-2</v>
      </c>
      <c r="H107" s="150" t="s">
        <v>144</v>
      </c>
      <c r="I107" s="149">
        <v>-9.2999999999999999E-2</v>
      </c>
      <c r="J107" s="148">
        <v>0</v>
      </c>
      <c r="K107" s="148">
        <v>0</v>
      </c>
      <c r="L107" s="148">
        <v>9.2999999999999999E-2</v>
      </c>
      <c r="M107" s="148">
        <v>0</v>
      </c>
      <c r="N107" s="148" t="s">
        <v>42</v>
      </c>
      <c r="O107" s="148">
        <v>2.325E-2</v>
      </c>
      <c r="P107" s="134">
        <v>0</v>
      </c>
      <c r="Q107" s="119"/>
      <c r="R107" s="119"/>
      <c r="S107" s="119"/>
    </row>
    <row r="108" spans="2:19">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c r="B120" s="151" t="s">
        <v>41</v>
      </c>
      <c r="C120" s="147">
        <v>0</v>
      </c>
      <c r="D120" s="148">
        <v>0</v>
      </c>
      <c r="E120" s="148">
        <v>0</v>
      </c>
      <c r="F120" s="149">
        <v>0</v>
      </c>
      <c r="G120" s="148">
        <v>30.148</v>
      </c>
      <c r="H120" s="150" t="s">
        <v>144</v>
      </c>
      <c r="I120" s="149">
        <v>-30.148</v>
      </c>
      <c r="J120" s="148">
        <v>0.45400000000000063</v>
      </c>
      <c r="K120" s="148">
        <v>6.4699999999999989</v>
      </c>
      <c r="L120" s="148">
        <v>2.3770000000000024</v>
      </c>
      <c r="M120" s="148">
        <v>3.4719999999999978</v>
      </c>
      <c r="N120" s="148" t="s">
        <v>42</v>
      </c>
      <c r="O120" s="148">
        <v>3.1932499999999999</v>
      </c>
      <c r="P120" s="134">
        <v>0</v>
      </c>
      <c r="Q120" s="119"/>
      <c r="R120" s="119"/>
      <c r="S120" s="119"/>
    </row>
    <row r="121" spans="2:19">
      <c r="B121" s="151"/>
      <c r="C121" s="147"/>
      <c r="D121" s="148"/>
      <c r="E121" s="148"/>
      <c r="F121" s="149"/>
      <c r="G121" s="148"/>
      <c r="H121" s="150"/>
      <c r="I121" s="149"/>
      <c r="J121" s="148"/>
      <c r="K121" s="148"/>
      <c r="L121" s="148"/>
      <c r="M121" s="148"/>
      <c r="N121" s="148"/>
      <c r="O121" s="148"/>
      <c r="P121" s="134"/>
      <c r="Q121" s="119"/>
      <c r="R121" s="119"/>
      <c r="S121" s="119"/>
    </row>
    <row r="122" spans="2:19">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c r="B125" s="154"/>
      <c r="C125" s="147"/>
      <c r="D125" s="148"/>
      <c r="E125" s="148"/>
      <c r="F125" s="149"/>
      <c r="G125" s="148"/>
      <c r="H125" s="150"/>
      <c r="I125" s="149"/>
      <c r="J125" s="148"/>
      <c r="K125" s="148"/>
      <c r="L125" s="148"/>
      <c r="M125" s="148"/>
      <c r="N125" s="148"/>
      <c r="O125" s="148"/>
      <c r="P125" s="134"/>
      <c r="Q125" s="119"/>
      <c r="R125" s="119"/>
      <c r="S125" s="119"/>
    </row>
    <row r="126" spans="2:19">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c r="B127" s="155" t="s">
        <v>119</v>
      </c>
      <c r="C127" s="156">
        <v>0</v>
      </c>
      <c r="D127" s="157">
        <v>0</v>
      </c>
      <c r="E127" s="157">
        <v>0</v>
      </c>
      <c r="F127" s="158">
        <v>1597</v>
      </c>
      <c r="G127" s="157">
        <v>30.148</v>
      </c>
      <c r="H127" s="159">
        <v>1.887789605510332</v>
      </c>
      <c r="I127" s="158">
        <v>1566.8520000000001</v>
      </c>
      <c r="J127" s="157">
        <v>0.45400000000000063</v>
      </c>
      <c r="K127" s="157">
        <v>6.4699999999999989</v>
      </c>
      <c r="L127" s="157">
        <v>2.3770000000000024</v>
      </c>
      <c r="M127" s="157">
        <v>3.4719999999999978</v>
      </c>
      <c r="N127" s="157">
        <v>0.21740763932373186</v>
      </c>
      <c r="O127" s="160">
        <v>3.1932499999999999</v>
      </c>
      <c r="P127" s="141" t="s">
        <v>198</v>
      </c>
      <c r="Q127" s="119"/>
      <c r="R127" s="119"/>
      <c r="S127" s="119"/>
    </row>
    <row r="128" spans="2:19">
      <c r="D128" s="148"/>
      <c r="E128" s="148"/>
      <c r="F128" s="149"/>
      <c r="G128" s="148"/>
      <c r="H128" s="35"/>
      <c r="I128" s="149"/>
      <c r="J128" s="148"/>
      <c r="K128" s="148"/>
      <c r="L128" s="148"/>
      <c r="M128" s="148"/>
      <c r="N128" s="148"/>
      <c r="O128" s="148"/>
      <c r="P128" s="118"/>
      <c r="Q128" s="119"/>
      <c r="R128" s="119"/>
      <c r="S128" s="119"/>
    </row>
    <row r="129" spans="2:19">
      <c r="D129" s="113"/>
      <c r="E129" s="113"/>
      <c r="F129" s="123"/>
      <c r="G129" s="113"/>
      <c r="H129" s="148"/>
      <c r="I129" s="114"/>
      <c r="J129" s="116"/>
      <c r="K129" s="116"/>
      <c r="L129" s="116"/>
      <c r="M129" s="116"/>
      <c r="N129" s="115"/>
      <c r="O129" s="113"/>
      <c r="P129" s="118"/>
      <c r="Q129" s="119"/>
      <c r="R129" s="119"/>
      <c r="S129" s="119"/>
    </row>
    <row r="130" spans="2:19">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c r="B132" s="133"/>
      <c r="C132" s="133" t="s">
        <v>19</v>
      </c>
      <c r="D132" s="134" t="s">
        <v>20</v>
      </c>
      <c r="E132" s="134" t="s">
        <v>20</v>
      </c>
      <c r="F132" s="135" t="s">
        <v>2</v>
      </c>
      <c r="G132" s="134" t="s">
        <v>21</v>
      </c>
      <c r="H132" s="136" t="s">
        <v>22</v>
      </c>
      <c r="I132" s="135" t="s">
        <v>23</v>
      </c>
      <c r="J132" s="139">
        <v>45371</v>
      </c>
      <c r="K132" s="139">
        <v>45378</v>
      </c>
      <c r="L132" s="139">
        <v>45385</v>
      </c>
      <c r="M132" s="125" t="s">
        <v>14</v>
      </c>
      <c r="N132" s="127" t="s">
        <v>22</v>
      </c>
      <c r="O132" s="127" t="s">
        <v>14</v>
      </c>
      <c r="P132" s="134" t="s">
        <v>24</v>
      </c>
      <c r="Q132" s="119"/>
      <c r="R132" s="119"/>
      <c r="S132" s="119"/>
    </row>
    <row r="133" spans="2:19">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c r="B134" s="145"/>
      <c r="C134" s="208" t="s">
        <v>123</v>
      </c>
      <c r="D134" s="208"/>
      <c r="E134" s="208"/>
      <c r="F134" s="208"/>
      <c r="G134" s="208"/>
      <c r="H134" s="208"/>
      <c r="I134" s="208"/>
      <c r="J134" s="208"/>
      <c r="K134" s="208"/>
      <c r="L134" s="208"/>
      <c r="M134" s="208"/>
      <c r="N134" s="208"/>
      <c r="O134" s="209"/>
      <c r="P134" s="145"/>
      <c r="Q134" s="119"/>
      <c r="R134" s="119"/>
      <c r="S134" s="119"/>
    </row>
    <row r="135" spans="2:19">
      <c r="B135" s="146" t="s">
        <v>27</v>
      </c>
      <c r="C135" s="147">
        <v>0</v>
      </c>
      <c r="D135" s="148">
        <v>0</v>
      </c>
      <c r="E135" s="148">
        <v>0</v>
      </c>
      <c r="F135" s="149">
        <v>0</v>
      </c>
      <c r="G135" s="148">
        <v>102.547</v>
      </c>
      <c r="H135" s="150" t="s">
        <v>144</v>
      </c>
      <c r="I135" s="149">
        <v>-102.547</v>
      </c>
      <c r="J135" s="148">
        <v>5.1430000000000007</v>
      </c>
      <c r="K135" s="148">
        <v>7.2579999999999956</v>
      </c>
      <c r="L135" s="148">
        <v>4.9310000000000116</v>
      </c>
      <c r="M135" s="148">
        <v>9.7449999999999903</v>
      </c>
      <c r="N135" s="148" t="s">
        <v>42</v>
      </c>
      <c r="O135" s="148">
        <v>6.7692499999999995</v>
      </c>
      <c r="P135" s="134">
        <v>0</v>
      </c>
      <c r="Q135" s="119"/>
      <c r="R135" s="119"/>
      <c r="S135" s="119"/>
    </row>
    <row r="136" spans="2:19">
      <c r="B136" s="146" t="s">
        <v>28</v>
      </c>
      <c r="C136" s="147">
        <v>0</v>
      </c>
      <c r="D136" s="148">
        <v>0</v>
      </c>
      <c r="E136" s="148">
        <v>0</v>
      </c>
      <c r="F136" s="149">
        <v>0</v>
      </c>
      <c r="G136" s="148">
        <v>78.137999999999991</v>
      </c>
      <c r="H136" s="150" t="s">
        <v>144</v>
      </c>
      <c r="I136" s="149">
        <v>-78.137999999999991</v>
      </c>
      <c r="J136" s="148">
        <v>5.0159999999999982</v>
      </c>
      <c r="K136" s="148">
        <v>10.719000000000001</v>
      </c>
      <c r="L136" s="148">
        <v>9.3999999999994088E-2</v>
      </c>
      <c r="M136" s="148">
        <v>25.212999999999994</v>
      </c>
      <c r="N136" s="148" t="s">
        <v>42</v>
      </c>
      <c r="O136" s="148">
        <v>10.260499999999997</v>
      </c>
      <c r="P136" s="134">
        <v>0</v>
      </c>
      <c r="Q136" s="119"/>
      <c r="R136" s="119"/>
      <c r="S136" s="119"/>
    </row>
    <row r="137" spans="2:19">
      <c r="B137" s="146" t="s">
        <v>29</v>
      </c>
      <c r="C137" s="147">
        <v>0</v>
      </c>
      <c r="D137" s="148">
        <v>0</v>
      </c>
      <c r="E137" s="148">
        <v>0</v>
      </c>
      <c r="F137" s="149">
        <v>0</v>
      </c>
      <c r="G137" s="148">
        <v>0.19800000000000001</v>
      </c>
      <c r="H137" s="150" t="s">
        <v>144</v>
      </c>
      <c r="I137" s="149">
        <v>-0.19800000000000001</v>
      </c>
      <c r="J137" s="148">
        <v>3.3000000000000002E-2</v>
      </c>
      <c r="K137" s="148">
        <v>4.5000000000000005E-2</v>
      </c>
      <c r="L137" s="148">
        <v>4.4999999999999998E-2</v>
      </c>
      <c r="M137" s="148">
        <v>7.0000000000000007E-2</v>
      </c>
      <c r="N137" s="148" t="s">
        <v>42</v>
      </c>
      <c r="O137" s="148">
        <v>4.8250000000000001E-2</v>
      </c>
      <c r="P137" s="134">
        <v>0</v>
      </c>
      <c r="Q137" s="119"/>
      <c r="R137" s="119"/>
      <c r="S137" s="119"/>
    </row>
    <row r="138" spans="2:19">
      <c r="B138" s="146" t="s">
        <v>30</v>
      </c>
      <c r="C138" s="147">
        <v>0</v>
      </c>
      <c r="D138" s="148">
        <v>0</v>
      </c>
      <c r="E138" s="148">
        <v>0</v>
      </c>
      <c r="F138" s="149">
        <v>0</v>
      </c>
      <c r="G138" s="148">
        <v>4.4560000000000004</v>
      </c>
      <c r="H138" s="150" t="s">
        <v>144</v>
      </c>
      <c r="I138" s="149">
        <v>-4.4560000000000004</v>
      </c>
      <c r="J138" s="148">
        <v>0</v>
      </c>
      <c r="K138" s="148">
        <v>0.39999999999999991</v>
      </c>
      <c r="L138" s="148">
        <v>0</v>
      </c>
      <c r="M138" s="148">
        <v>0.27300000000000058</v>
      </c>
      <c r="N138" s="148" t="s">
        <v>42</v>
      </c>
      <c r="O138" s="148">
        <v>0.16825000000000012</v>
      </c>
      <c r="P138" s="134">
        <v>0</v>
      </c>
      <c r="Q138" s="119"/>
      <c r="R138" s="119"/>
      <c r="S138" s="119"/>
    </row>
    <row r="139" spans="2:19">
      <c r="B139" s="146" t="s">
        <v>31</v>
      </c>
      <c r="C139" s="147">
        <v>0</v>
      </c>
      <c r="D139" s="148">
        <v>0</v>
      </c>
      <c r="E139" s="148">
        <v>0</v>
      </c>
      <c r="F139" s="149">
        <v>0</v>
      </c>
      <c r="G139" s="148">
        <v>2E-3</v>
      </c>
      <c r="H139" s="150" t="s">
        <v>144</v>
      </c>
      <c r="I139" s="149">
        <v>-2E-3</v>
      </c>
      <c r="J139" s="148">
        <v>0</v>
      </c>
      <c r="K139" s="148">
        <v>2E-3</v>
      </c>
      <c r="L139" s="148">
        <v>0</v>
      </c>
      <c r="M139" s="148">
        <v>0</v>
      </c>
      <c r="N139" s="148" t="s">
        <v>42</v>
      </c>
      <c r="O139" s="148">
        <v>5.0000000000000001E-4</v>
      </c>
      <c r="P139" s="134">
        <v>0</v>
      </c>
      <c r="Q139" s="119"/>
      <c r="R139" s="119"/>
      <c r="S139" s="119"/>
    </row>
    <row r="140" spans="2:19">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c r="B142" s="146" t="s">
        <v>33</v>
      </c>
      <c r="C142" s="147">
        <v>0</v>
      </c>
      <c r="D142" s="148">
        <v>0</v>
      </c>
      <c r="E142" s="148">
        <v>0</v>
      </c>
      <c r="F142" s="149">
        <v>0</v>
      </c>
      <c r="G142" s="148">
        <v>5.5120000000000005</v>
      </c>
      <c r="H142" s="150" t="s">
        <v>144</v>
      </c>
      <c r="I142" s="149">
        <v>-5.5120000000000005</v>
      </c>
      <c r="J142" s="148">
        <v>0.51499999999999924</v>
      </c>
      <c r="K142" s="148">
        <v>0.49400000000000066</v>
      </c>
      <c r="L142" s="148">
        <v>0.72100000000000009</v>
      </c>
      <c r="M142" s="148">
        <v>2.2000000000000242E-2</v>
      </c>
      <c r="N142" s="148" t="s">
        <v>42</v>
      </c>
      <c r="O142" s="148">
        <v>0.43800000000000006</v>
      </c>
      <c r="P142" s="134">
        <v>0</v>
      </c>
      <c r="Q142" s="119"/>
      <c r="R142" s="119"/>
      <c r="S142" s="119"/>
    </row>
    <row r="143" spans="2:19">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c r="B144" s="146" t="s">
        <v>35</v>
      </c>
      <c r="C144" s="147">
        <v>0</v>
      </c>
      <c r="D144" s="148">
        <v>0</v>
      </c>
      <c r="E144" s="148">
        <v>0</v>
      </c>
      <c r="F144" s="149">
        <v>0</v>
      </c>
      <c r="G144" s="148">
        <v>0.44800000000000001</v>
      </c>
      <c r="H144" s="150" t="s">
        <v>144</v>
      </c>
      <c r="I144" s="149">
        <v>-0.44800000000000001</v>
      </c>
      <c r="J144" s="148">
        <v>0</v>
      </c>
      <c r="K144" s="148">
        <v>0</v>
      </c>
      <c r="L144" s="148">
        <v>0</v>
      </c>
      <c r="M144" s="148">
        <v>0.44800000000000001</v>
      </c>
      <c r="N144" s="148" t="s">
        <v>42</v>
      </c>
      <c r="O144" s="148">
        <v>0.112</v>
      </c>
      <c r="P144" s="134">
        <v>0</v>
      </c>
      <c r="Q144" s="119"/>
      <c r="R144" s="119"/>
      <c r="S144" s="119"/>
    </row>
    <row r="145" spans="2:19">
      <c r="B145" s="151" t="s">
        <v>36</v>
      </c>
      <c r="C145" s="147">
        <v>0</v>
      </c>
      <c r="D145" s="148">
        <v>0</v>
      </c>
      <c r="E145" s="148">
        <v>0</v>
      </c>
      <c r="F145" s="149">
        <v>0</v>
      </c>
      <c r="G145" s="148">
        <v>191.30100000000002</v>
      </c>
      <c r="H145" s="150" t="s">
        <v>144</v>
      </c>
      <c r="I145" s="149">
        <v>-191.30100000000002</v>
      </c>
      <c r="J145" s="148">
        <v>10.706999999999997</v>
      </c>
      <c r="K145" s="148">
        <v>18.917999999999996</v>
      </c>
      <c r="L145" s="148">
        <v>5.7910000000000057</v>
      </c>
      <c r="M145" s="148">
        <v>35.770999999999987</v>
      </c>
      <c r="N145" s="148" t="s">
        <v>42</v>
      </c>
      <c r="O145" s="152">
        <v>17.796749999999992</v>
      </c>
      <c r="P145" s="134">
        <v>0</v>
      </c>
      <c r="Q145" s="119"/>
      <c r="R145" s="119"/>
      <c r="S145" s="119"/>
    </row>
    <row r="146" spans="2:19">
      <c r="B146" s="151"/>
      <c r="D146" s="148"/>
      <c r="E146" s="148"/>
      <c r="F146" s="149"/>
      <c r="G146" s="148"/>
      <c r="H146" s="150"/>
      <c r="I146" s="149"/>
      <c r="J146" s="148"/>
      <c r="K146" s="148"/>
      <c r="L146" s="148"/>
      <c r="M146" s="148"/>
      <c r="N146" s="148"/>
      <c r="O146" s="148"/>
      <c r="P146" s="134"/>
      <c r="Q146" s="119"/>
      <c r="R146" s="119"/>
      <c r="S146" s="119"/>
    </row>
    <row r="147" spans="2:19">
      <c r="B147" s="146" t="s">
        <v>130</v>
      </c>
      <c r="C147" s="147">
        <v>0</v>
      </c>
      <c r="D147" s="148">
        <v>0</v>
      </c>
      <c r="E147" s="148">
        <v>0</v>
      </c>
      <c r="F147" s="149">
        <v>0</v>
      </c>
      <c r="G147" s="148">
        <v>4.5350000000000001</v>
      </c>
      <c r="H147" s="150" t="s">
        <v>144</v>
      </c>
      <c r="I147" s="149">
        <v>-4.5350000000000001</v>
      </c>
      <c r="J147" s="148">
        <v>0</v>
      </c>
      <c r="K147" s="148">
        <v>0</v>
      </c>
      <c r="L147" s="148">
        <v>0.97900000000000009</v>
      </c>
      <c r="M147" s="148">
        <v>0</v>
      </c>
      <c r="N147" s="148" t="s">
        <v>42</v>
      </c>
      <c r="O147" s="148">
        <v>0.24475000000000002</v>
      </c>
      <c r="P147" s="134">
        <v>0</v>
      </c>
      <c r="Q147" s="119"/>
      <c r="R147" s="119"/>
      <c r="S147" s="119"/>
    </row>
    <row r="148" spans="2:19">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c r="B149" s="146" t="s">
        <v>131</v>
      </c>
      <c r="C149" s="147">
        <v>0</v>
      </c>
      <c r="D149" s="148">
        <v>0</v>
      </c>
      <c r="E149" s="148">
        <v>0</v>
      </c>
      <c r="F149" s="149">
        <v>0</v>
      </c>
      <c r="G149" s="148">
        <v>2.6629999999999998</v>
      </c>
      <c r="H149" s="150" t="s">
        <v>144</v>
      </c>
      <c r="I149" s="149">
        <v>-2.6629999999999998</v>
      </c>
      <c r="J149" s="148">
        <v>0.26200000000000001</v>
      </c>
      <c r="K149" s="148">
        <v>0.27499999999999991</v>
      </c>
      <c r="L149" s="148">
        <v>0.13200000000000012</v>
      </c>
      <c r="M149" s="148">
        <v>0.51899999999999968</v>
      </c>
      <c r="N149" s="148" t="s">
        <v>42</v>
      </c>
      <c r="O149" s="148">
        <v>0.29699999999999993</v>
      </c>
      <c r="P149" s="134">
        <v>0</v>
      </c>
      <c r="Q149" s="119"/>
      <c r="R149" s="119"/>
      <c r="S149" s="119"/>
    </row>
    <row r="150" spans="2:19">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c r="B151" s="146" t="s">
        <v>38</v>
      </c>
      <c r="C151" s="147">
        <v>0</v>
      </c>
      <c r="D151" s="148">
        <v>0</v>
      </c>
      <c r="E151" s="148">
        <v>0</v>
      </c>
      <c r="F151" s="149">
        <v>0</v>
      </c>
      <c r="G151" s="148">
        <v>44.021999999999998</v>
      </c>
      <c r="H151" s="150" t="s">
        <v>144</v>
      </c>
      <c r="I151" s="149">
        <v>-44.021999999999998</v>
      </c>
      <c r="J151" s="148">
        <v>10.274999999999999</v>
      </c>
      <c r="K151" s="148">
        <v>0.49800000000000466</v>
      </c>
      <c r="L151" s="148">
        <v>5.1469999999999914</v>
      </c>
      <c r="M151" s="148">
        <v>3.0200000000000031</v>
      </c>
      <c r="N151" s="148" t="s">
        <v>42</v>
      </c>
      <c r="O151" s="148">
        <v>4.7349999999999994</v>
      </c>
      <c r="P151" s="134">
        <v>0</v>
      </c>
      <c r="Q151" s="119"/>
      <c r="R151" s="119"/>
      <c r="S151" s="119"/>
    </row>
    <row r="152" spans="2:19">
      <c r="B152" s="146" t="s">
        <v>39</v>
      </c>
      <c r="C152" s="147">
        <v>0</v>
      </c>
      <c r="D152" s="148">
        <v>0</v>
      </c>
      <c r="E152" s="148">
        <v>0</v>
      </c>
      <c r="F152" s="149">
        <v>0</v>
      </c>
      <c r="G152" s="148">
        <v>0.11</v>
      </c>
      <c r="H152" s="150" t="s">
        <v>144</v>
      </c>
      <c r="I152" s="149">
        <v>-0.11</v>
      </c>
      <c r="J152" s="148">
        <v>3.0000000000000027E-3</v>
      </c>
      <c r="K152" s="148">
        <v>2.1000000000000005E-2</v>
      </c>
      <c r="L152" s="148">
        <v>8.9999999999999941E-3</v>
      </c>
      <c r="M152" s="148">
        <v>1.0000000000000009E-3</v>
      </c>
      <c r="N152" s="148" t="s">
        <v>42</v>
      </c>
      <c r="O152" s="148">
        <v>8.5000000000000006E-3</v>
      </c>
      <c r="P152" s="134">
        <v>0</v>
      </c>
      <c r="Q152" s="119"/>
      <c r="R152" s="119"/>
      <c r="S152" s="119"/>
    </row>
    <row r="153" spans="2:19">
      <c r="B153" s="146" t="s">
        <v>133</v>
      </c>
      <c r="C153" s="147">
        <v>0</v>
      </c>
      <c r="D153" s="148">
        <v>0</v>
      </c>
      <c r="E153" s="148">
        <v>0</v>
      </c>
      <c r="F153" s="149">
        <v>0</v>
      </c>
      <c r="G153" s="148">
        <v>10.706</v>
      </c>
      <c r="H153" s="150" t="s">
        <v>144</v>
      </c>
      <c r="I153" s="149">
        <v>-10.706</v>
      </c>
      <c r="J153" s="148">
        <v>1.2830000000000004</v>
      </c>
      <c r="K153" s="148">
        <v>1.8629999999999995</v>
      </c>
      <c r="L153" s="148">
        <v>0.55600000000000094</v>
      </c>
      <c r="M153" s="148">
        <v>1.472999999999999</v>
      </c>
      <c r="N153" s="148" t="s">
        <v>42</v>
      </c>
      <c r="O153" s="148">
        <v>1.29375</v>
      </c>
      <c r="P153" s="134">
        <v>0</v>
      </c>
      <c r="Q153" s="119"/>
      <c r="R153" s="119"/>
      <c r="S153" s="119"/>
    </row>
    <row r="154" spans="2:19">
      <c r="B154" s="146" t="s">
        <v>134</v>
      </c>
      <c r="C154" s="147">
        <v>0</v>
      </c>
      <c r="D154" s="148">
        <v>0</v>
      </c>
      <c r="E154" s="148">
        <v>0</v>
      </c>
      <c r="F154" s="149">
        <v>0</v>
      </c>
      <c r="G154" s="148">
        <v>0.249</v>
      </c>
      <c r="H154" s="150" t="s">
        <v>144</v>
      </c>
      <c r="I154" s="149">
        <v>-0.249</v>
      </c>
      <c r="J154" s="148">
        <v>3.4999999999999989E-2</v>
      </c>
      <c r="K154" s="148">
        <v>6.0999999999999999E-2</v>
      </c>
      <c r="L154" s="148">
        <v>1.8000000000000016E-2</v>
      </c>
      <c r="M154" s="148">
        <v>4.9999999999999989E-2</v>
      </c>
      <c r="N154" s="148" t="s">
        <v>42</v>
      </c>
      <c r="O154" s="148">
        <v>4.0999999999999995E-2</v>
      </c>
      <c r="P154" s="134">
        <v>0</v>
      </c>
      <c r="Q154" s="119"/>
      <c r="R154" s="119"/>
      <c r="S154" s="119"/>
    </row>
    <row r="155" spans="2:19">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c r="B157" s="146" t="s">
        <v>137</v>
      </c>
      <c r="C157" s="147">
        <v>0</v>
      </c>
      <c r="D157" s="148">
        <v>0</v>
      </c>
      <c r="E157" s="148">
        <v>0</v>
      </c>
      <c r="F157" s="149">
        <v>0</v>
      </c>
      <c r="G157" s="148">
        <v>2.875</v>
      </c>
      <c r="H157" s="150" t="s">
        <v>144</v>
      </c>
      <c r="I157" s="149">
        <v>-2.875</v>
      </c>
      <c r="J157" s="148">
        <v>1.7000000000000348E-2</v>
      </c>
      <c r="K157" s="148">
        <v>5.3999999999999826E-2</v>
      </c>
      <c r="L157" s="148">
        <v>0.10899999999999999</v>
      </c>
      <c r="M157" s="148">
        <v>0</v>
      </c>
      <c r="N157" s="148" t="s">
        <v>42</v>
      </c>
      <c r="O157" s="148">
        <v>4.500000000000004E-2</v>
      </c>
      <c r="P157" s="134">
        <v>0</v>
      </c>
      <c r="Q157" s="119"/>
      <c r="R157" s="119"/>
      <c r="S157" s="119"/>
    </row>
    <row r="158" spans="2:19">
      <c r="B158" s="146" t="s">
        <v>40</v>
      </c>
      <c r="C158" s="147">
        <v>0</v>
      </c>
      <c r="D158" s="148">
        <v>0</v>
      </c>
      <c r="E158" s="148">
        <v>0</v>
      </c>
      <c r="F158" s="149">
        <v>0</v>
      </c>
      <c r="G158" s="148">
        <v>0.14399999999999999</v>
      </c>
      <c r="H158" s="150" t="s">
        <v>144</v>
      </c>
      <c r="I158" s="149">
        <v>-0.14399999999999999</v>
      </c>
      <c r="J158" s="148">
        <v>1.9000000000000003E-2</v>
      </c>
      <c r="K158" s="148">
        <v>1.9999999999999879E-3</v>
      </c>
      <c r="L158" s="148">
        <v>1.3000000000000012E-2</v>
      </c>
      <c r="M158" s="148">
        <v>1.2999999999999984E-2</v>
      </c>
      <c r="N158" s="148" t="s">
        <v>42</v>
      </c>
      <c r="O158" s="148">
        <v>1.1749999999999997E-2</v>
      </c>
      <c r="P158" s="134">
        <v>0</v>
      </c>
      <c r="Q158" s="119"/>
      <c r="R158" s="119"/>
      <c r="S158" s="119"/>
    </row>
    <row r="159" spans="2:19">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c r="B160" s="151" t="s">
        <v>41</v>
      </c>
      <c r="C160" s="147">
        <v>0</v>
      </c>
      <c r="D160" s="148">
        <v>0</v>
      </c>
      <c r="E160" s="148">
        <v>0</v>
      </c>
      <c r="F160" s="149">
        <v>0</v>
      </c>
      <c r="G160" s="148">
        <v>256.72500000000002</v>
      </c>
      <c r="H160" s="150" t="s">
        <v>144</v>
      </c>
      <c r="I160" s="149">
        <v>-256.72500000000002</v>
      </c>
      <c r="J160" s="148">
        <v>22.600999999999971</v>
      </c>
      <c r="K160" s="148">
        <v>21.692000000000036</v>
      </c>
      <c r="L160" s="148">
        <v>12.753999999999962</v>
      </c>
      <c r="M160" s="148">
        <v>40.847000000000037</v>
      </c>
      <c r="N160" s="148" t="s">
        <v>42</v>
      </c>
      <c r="O160" s="148">
        <v>24.473500000000001</v>
      </c>
      <c r="P160" s="134">
        <v>0</v>
      </c>
      <c r="Q160" s="119"/>
      <c r="R160" s="119"/>
      <c r="S160" s="119"/>
    </row>
    <row r="161" spans="2:19">
      <c r="B161" s="151"/>
      <c r="C161" s="147"/>
      <c r="D161" s="148"/>
      <c r="E161" s="148"/>
      <c r="F161" s="149"/>
      <c r="G161" s="148"/>
      <c r="H161" s="150"/>
      <c r="I161" s="149"/>
      <c r="J161" s="148"/>
      <c r="K161" s="148"/>
      <c r="L161" s="148"/>
      <c r="M161" s="148"/>
      <c r="N161" s="148"/>
      <c r="O161" s="148"/>
      <c r="P161" s="134"/>
      <c r="Q161" s="119"/>
      <c r="R161" s="119"/>
      <c r="S161" s="119"/>
    </row>
    <row r="162" spans="2:19">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c r="B163" s="146" t="s">
        <v>139</v>
      </c>
      <c r="C163" s="147">
        <v>0</v>
      </c>
      <c r="D163" s="148">
        <v>0</v>
      </c>
      <c r="E163" s="148">
        <v>0</v>
      </c>
      <c r="F163" s="149">
        <v>0</v>
      </c>
      <c r="G163" s="149">
        <v>0.39600000000000002</v>
      </c>
      <c r="H163" s="150" t="s">
        <v>144</v>
      </c>
      <c r="I163" s="149">
        <v>-0.39600000000000002</v>
      </c>
      <c r="J163" s="148">
        <v>4.5999999999999999E-2</v>
      </c>
      <c r="K163" s="148">
        <v>8.7999999999999995E-2</v>
      </c>
      <c r="L163" s="148">
        <v>0</v>
      </c>
      <c r="M163" s="148">
        <v>0.21600000000000003</v>
      </c>
      <c r="N163" s="148" t="s">
        <v>42</v>
      </c>
      <c r="O163" s="148">
        <v>8.7500000000000008E-2</v>
      </c>
      <c r="P163" s="134">
        <v>0</v>
      </c>
      <c r="Q163" s="119"/>
      <c r="R163" s="119"/>
      <c r="S163" s="119"/>
    </row>
    <row r="164" spans="2:19">
      <c r="B164" s="154" t="s">
        <v>140</v>
      </c>
      <c r="C164" s="147">
        <v>0</v>
      </c>
      <c r="D164" s="148">
        <v>0</v>
      </c>
      <c r="E164" s="148">
        <v>0</v>
      </c>
      <c r="F164" s="149">
        <v>0</v>
      </c>
      <c r="G164" s="149">
        <v>2.714</v>
      </c>
      <c r="H164" s="150" t="s">
        <v>144</v>
      </c>
      <c r="I164" s="149">
        <v>-2.714</v>
      </c>
      <c r="J164" s="148">
        <v>0.14299999999999979</v>
      </c>
      <c r="K164" s="148">
        <v>0.70300000000000007</v>
      </c>
      <c r="L164" s="148">
        <v>0.17399999999999993</v>
      </c>
      <c r="M164" s="148">
        <v>7.2000000000000064E-2</v>
      </c>
      <c r="N164" s="148" t="s">
        <v>42</v>
      </c>
      <c r="O164" s="148">
        <v>0.27299999999999996</v>
      </c>
      <c r="P164" s="134">
        <v>0</v>
      </c>
      <c r="Q164" s="119"/>
      <c r="R164" s="119"/>
      <c r="S164" s="119"/>
    </row>
    <row r="165" spans="2:19">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c r="B167" s="155" t="s">
        <v>119</v>
      </c>
      <c r="C167" s="156">
        <v>0</v>
      </c>
      <c r="D167" s="157">
        <v>0</v>
      </c>
      <c r="E167" s="157">
        <v>0</v>
      </c>
      <c r="F167" s="158">
        <v>3109</v>
      </c>
      <c r="G167" s="157">
        <v>259.83500000000004</v>
      </c>
      <c r="H167" s="159">
        <v>8.3575104535220337</v>
      </c>
      <c r="I167" s="158">
        <v>2849.165</v>
      </c>
      <c r="J167" s="157">
        <v>22.789999999999992</v>
      </c>
      <c r="K167" s="157">
        <v>22.483000000000033</v>
      </c>
      <c r="L167" s="157">
        <v>12.927999999999969</v>
      </c>
      <c r="M167" s="157">
        <v>41.135000000000048</v>
      </c>
      <c r="N167" s="157">
        <v>1.3230942425217127</v>
      </c>
      <c r="O167" s="160">
        <v>24.83400000000001</v>
      </c>
      <c r="P167" s="141" t="s">
        <v>198</v>
      </c>
      <c r="Q167" s="119"/>
      <c r="R167" s="119"/>
      <c r="S167" s="119"/>
    </row>
    <row r="168" spans="2:19">
      <c r="B168" s="161" t="s">
        <v>221</v>
      </c>
      <c r="C168" s="161"/>
      <c r="D168" s="113"/>
      <c r="E168" s="113"/>
      <c r="F168" s="114"/>
      <c r="G168" s="113"/>
      <c r="H168" s="148"/>
      <c r="I168" s="114"/>
      <c r="J168" s="116"/>
      <c r="K168" s="116"/>
      <c r="L168" s="116"/>
      <c r="M168" s="116"/>
      <c r="N168" s="115"/>
      <c r="O168" s="113"/>
      <c r="P168" s="118"/>
      <c r="Q168" s="119"/>
      <c r="R168" s="119"/>
      <c r="S168" s="119"/>
    </row>
    <row r="169" spans="2:19">
      <c r="B169" s="112" t="s">
        <v>122</v>
      </c>
      <c r="C169" s="112"/>
      <c r="D169" s="113"/>
      <c r="E169" s="113"/>
      <c r="F169" s="114"/>
      <c r="G169" s="113"/>
      <c r="H169" s="115"/>
      <c r="I169" s="162"/>
      <c r="J169" s="116"/>
      <c r="K169" s="116"/>
      <c r="L169" s="116"/>
      <c r="M169" s="116"/>
      <c r="N169" s="115"/>
      <c r="O169" s="113"/>
      <c r="P169" s="118"/>
      <c r="Q169" s="119"/>
      <c r="R169" s="119"/>
      <c r="S169" s="119"/>
    </row>
    <row r="170" spans="2:19">
      <c r="D170" s="113"/>
      <c r="E170" s="113"/>
      <c r="F170" s="114"/>
      <c r="G170" s="113"/>
      <c r="H170" s="115"/>
      <c r="I170" s="114"/>
      <c r="J170" s="116"/>
      <c r="K170" s="116"/>
      <c r="L170" s="116"/>
      <c r="M170" s="116"/>
      <c r="N170" s="115"/>
      <c r="O170" s="113"/>
      <c r="P170" s="118"/>
      <c r="Q170" s="119"/>
      <c r="R170" s="119"/>
      <c r="S170" s="119"/>
    </row>
    <row r="171" spans="2:19">
      <c r="D171" s="113"/>
      <c r="E171" s="113"/>
      <c r="F171" s="114"/>
      <c r="G171" s="113"/>
      <c r="H171" s="115"/>
      <c r="I171" s="114"/>
      <c r="J171" s="116"/>
      <c r="K171" s="116"/>
      <c r="L171" s="116"/>
      <c r="M171" s="116"/>
      <c r="N171" s="115"/>
      <c r="O171" s="113"/>
      <c r="P171" s="118"/>
      <c r="Q171" s="119"/>
      <c r="R171" s="119"/>
      <c r="S171" s="119"/>
    </row>
    <row r="172" spans="2:19">
      <c r="D172" s="113"/>
      <c r="E172" s="113"/>
      <c r="F172" s="114"/>
      <c r="G172" s="113"/>
      <c r="H172" s="115"/>
      <c r="I172" s="114"/>
      <c r="J172" s="116"/>
      <c r="K172" s="116"/>
      <c r="L172" s="116"/>
      <c r="M172" s="116"/>
      <c r="N172" s="115"/>
      <c r="O172" s="113"/>
      <c r="P172" s="118"/>
      <c r="Q172" s="119"/>
      <c r="R172" s="119"/>
      <c r="S172" s="119"/>
    </row>
    <row r="173" spans="2:19">
      <c r="B173" s="112" t="s">
        <v>217</v>
      </c>
      <c r="C173" s="112"/>
      <c r="D173" s="113"/>
      <c r="E173" s="113"/>
      <c r="F173" s="114"/>
      <c r="G173" s="113"/>
      <c r="H173" s="115"/>
      <c r="I173" s="114"/>
      <c r="J173" s="116"/>
      <c r="K173" s="116"/>
      <c r="L173" s="116"/>
      <c r="M173" s="116"/>
      <c r="N173" s="115"/>
      <c r="O173" s="117"/>
      <c r="P173" s="118"/>
      <c r="Q173" s="119"/>
      <c r="R173" s="119"/>
      <c r="S173" s="119"/>
    </row>
    <row r="174" spans="2:19">
      <c r="B174" s="121" t="s">
        <v>220</v>
      </c>
      <c r="C174" s="121"/>
      <c r="D174" s="117"/>
      <c r="E174" s="117"/>
      <c r="F174" s="122"/>
      <c r="G174" s="117"/>
      <c r="H174" s="117"/>
      <c r="I174" s="122"/>
      <c r="J174" s="116"/>
      <c r="K174" s="116"/>
      <c r="L174" s="116"/>
      <c r="M174" s="116"/>
      <c r="N174" s="115"/>
      <c r="O174" s="113"/>
      <c r="P174" s="118"/>
      <c r="Q174" s="119"/>
      <c r="R174" s="119"/>
      <c r="S174" s="119"/>
    </row>
    <row r="175" spans="2:19">
      <c r="D175" s="113"/>
      <c r="E175" s="113"/>
      <c r="F175" s="123"/>
      <c r="G175" s="113"/>
      <c r="H175" s="115"/>
      <c r="I175" s="114"/>
      <c r="J175" s="116"/>
      <c r="K175" s="116"/>
      <c r="L175" s="116"/>
      <c r="M175" s="113"/>
      <c r="N175" s="115"/>
      <c r="O175" s="113"/>
      <c r="P175" s="118"/>
      <c r="Q175" s="119"/>
      <c r="R175" s="119"/>
      <c r="S175" s="119"/>
    </row>
    <row r="176" spans="2:19">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c r="B178" s="133"/>
      <c r="C178" s="133" t="s">
        <v>19</v>
      </c>
      <c r="D178" s="134" t="s">
        <v>20</v>
      </c>
      <c r="E178" s="134" t="s">
        <v>20</v>
      </c>
      <c r="F178" s="135" t="s">
        <v>2</v>
      </c>
      <c r="G178" s="134" t="s">
        <v>21</v>
      </c>
      <c r="H178" s="136" t="s">
        <v>22</v>
      </c>
      <c r="I178" s="135" t="s">
        <v>23</v>
      </c>
      <c r="J178" s="139">
        <v>45371</v>
      </c>
      <c r="K178" s="139">
        <v>45378</v>
      </c>
      <c r="L178" s="139">
        <v>45385</v>
      </c>
      <c r="M178" s="125" t="s">
        <v>14</v>
      </c>
      <c r="N178" s="127" t="s">
        <v>22</v>
      </c>
      <c r="O178" s="127" t="s">
        <v>14</v>
      </c>
      <c r="P178" s="134" t="s">
        <v>24</v>
      </c>
      <c r="Q178" s="119"/>
      <c r="R178" s="119"/>
      <c r="S178" s="119"/>
    </row>
    <row r="179" spans="2:19">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c r="B180" s="145"/>
      <c r="C180" s="208" t="s">
        <v>143</v>
      </c>
      <c r="D180" s="208"/>
      <c r="E180" s="208"/>
      <c r="F180" s="208"/>
      <c r="G180" s="208"/>
      <c r="H180" s="208"/>
      <c r="I180" s="208"/>
      <c r="J180" s="208"/>
      <c r="K180" s="208"/>
      <c r="L180" s="208"/>
      <c r="M180" s="208"/>
      <c r="N180" s="208"/>
      <c r="O180" s="209"/>
      <c r="P180" s="145"/>
      <c r="Q180" s="119"/>
      <c r="R180" s="119"/>
      <c r="S180" s="119"/>
    </row>
    <row r="181" spans="2:19">
      <c r="B181" s="146" t="s">
        <v>27</v>
      </c>
      <c r="C181" s="147">
        <v>0</v>
      </c>
      <c r="D181" s="148">
        <v>0</v>
      </c>
      <c r="E181" s="148">
        <v>0</v>
      </c>
      <c r="F181" s="149">
        <v>0</v>
      </c>
      <c r="G181" s="148">
        <v>6.7160000000000002</v>
      </c>
      <c r="H181" s="150" t="s">
        <v>144</v>
      </c>
      <c r="I181" s="149">
        <v>-6.7160000000000002</v>
      </c>
      <c r="J181" s="148">
        <v>0</v>
      </c>
      <c r="K181" s="148">
        <v>1.8550000000000004</v>
      </c>
      <c r="L181" s="148">
        <v>2.7999999999999581E-2</v>
      </c>
      <c r="M181" s="148">
        <v>0.23500000000000032</v>
      </c>
      <c r="N181" s="148" t="s">
        <v>42</v>
      </c>
      <c r="O181" s="148">
        <v>0.52950000000000008</v>
      </c>
      <c r="P181" s="134">
        <v>0</v>
      </c>
      <c r="Q181" s="119"/>
      <c r="R181" s="119"/>
      <c r="S181" s="119"/>
    </row>
    <row r="182" spans="2:19">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c r="B191" s="151" t="s">
        <v>36</v>
      </c>
      <c r="C191" s="147">
        <v>0</v>
      </c>
      <c r="D191" s="148">
        <v>0</v>
      </c>
      <c r="E191" s="148">
        <v>0</v>
      </c>
      <c r="F191" s="149">
        <v>0</v>
      </c>
      <c r="G191" s="148">
        <v>6.7160000000000002</v>
      </c>
      <c r="H191" s="150" t="s">
        <v>144</v>
      </c>
      <c r="I191" s="149">
        <v>-6.7160000000000002</v>
      </c>
      <c r="J191" s="148">
        <v>0</v>
      </c>
      <c r="K191" s="148">
        <v>1.8550000000000004</v>
      </c>
      <c r="L191" s="148">
        <v>2.7999999999999581E-2</v>
      </c>
      <c r="M191" s="148">
        <v>0.23500000000000032</v>
      </c>
      <c r="N191" s="148" t="s">
        <v>42</v>
      </c>
      <c r="O191" s="152">
        <v>0.52950000000000008</v>
      </c>
      <c r="P191" s="134">
        <v>0</v>
      </c>
      <c r="Q191" s="119"/>
      <c r="R191" s="119"/>
      <c r="S191" s="119"/>
    </row>
    <row r="192" spans="2:19">
      <c r="B192" s="151"/>
      <c r="D192" s="148"/>
      <c r="E192" s="148"/>
      <c r="F192" s="149"/>
      <c r="G192" s="148"/>
      <c r="H192" s="150"/>
      <c r="I192" s="149"/>
      <c r="J192" s="148"/>
      <c r="K192" s="148"/>
      <c r="L192" s="148"/>
      <c r="M192" s="148"/>
      <c r="N192" s="148"/>
      <c r="O192" s="148"/>
      <c r="P192" s="134"/>
      <c r="Q192" s="119"/>
      <c r="R192" s="119"/>
      <c r="S192" s="119"/>
    </row>
    <row r="193" spans="2:19">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c r="B206" s="151" t="s">
        <v>41</v>
      </c>
      <c r="C206" s="147">
        <v>0</v>
      </c>
      <c r="D206" s="148">
        <v>0</v>
      </c>
      <c r="E206" s="148">
        <v>0</v>
      </c>
      <c r="F206" s="149">
        <v>0</v>
      </c>
      <c r="G206" s="148">
        <v>6.7160000000000002</v>
      </c>
      <c r="H206" s="150" t="s">
        <v>144</v>
      </c>
      <c r="I206" s="149">
        <v>-6.7160000000000002</v>
      </c>
      <c r="J206" s="148">
        <v>0</v>
      </c>
      <c r="K206" s="148">
        <v>1.8550000000000004</v>
      </c>
      <c r="L206" s="148">
        <v>2.7999999999999581E-2</v>
      </c>
      <c r="M206" s="148">
        <v>0.23500000000000032</v>
      </c>
      <c r="N206" s="148" t="s">
        <v>42</v>
      </c>
      <c r="O206" s="148">
        <v>0.52950000000000008</v>
      </c>
      <c r="P206" s="134">
        <v>0</v>
      </c>
      <c r="Q206" s="119"/>
      <c r="R206" s="119"/>
      <c r="S206" s="119"/>
    </row>
    <row r="207" spans="2:19">
      <c r="B207" s="151"/>
      <c r="C207" s="147"/>
      <c r="D207" s="148"/>
      <c r="E207" s="148"/>
      <c r="F207" s="149"/>
      <c r="G207" s="148"/>
      <c r="H207" s="150"/>
      <c r="I207" s="149"/>
      <c r="J207" s="148"/>
      <c r="K207" s="148"/>
      <c r="L207" s="148"/>
      <c r="M207" s="148"/>
      <c r="N207" s="148"/>
      <c r="O207" s="148"/>
      <c r="P207" s="134"/>
      <c r="Q207" s="119"/>
      <c r="R207" s="119"/>
      <c r="S207" s="119"/>
    </row>
    <row r="208" spans="2:19">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c r="B211" s="154"/>
      <c r="C211" s="147"/>
      <c r="D211" s="148"/>
      <c r="E211" s="148"/>
      <c r="F211" s="149"/>
      <c r="G211" s="148"/>
      <c r="H211" s="150">
        <v>0</v>
      </c>
      <c r="I211" s="149"/>
      <c r="J211" s="148"/>
      <c r="K211" s="148"/>
      <c r="L211" s="148"/>
      <c r="M211" s="148"/>
      <c r="N211" s="148"/>
      <c r="O211" s="148"/>
      <c r="P211" s="134"/>
      <c r="Q211" s="119"/>
      <c r="R211" s="119"/>
      <c r="S211" s="119"/>
    </row>
    <row r="212" spans="2:19">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c r="B213" s="155" t="s">
        <v>119</v>
      </c>
      <c r="C213" s="156">
        <v>0</v>
      </c>
      <c r="D213" s="157">
        <v>0</v>
      </c>
      <c r="E213" s="157">
        <v>0</v>
      </c>
      <c r="F213" s="158">
        <v>78</v>
      </c>
      <c r="G213" s="157">
        <v>6.7160000000000002</v>
      </c>
      <c r="H213" s="159">
        <v>8.6102564102564099</v>
      </c>
      <c r="I213" s="158">
        <v>71.284000000000006</v>
      </c>
      <c r="J213" s="157">
        <v>0</v>
      </c>
      <c r="K213" s="157">
        <v>1.8550000000000004</v>
      </c>
      <c r="L213" s="157">
        <v>2.7999999999999581E-2</v>
      </c>
      <c r="M213" s="157">
        <v>0.23500000000000032</v>
      </c>
      <c r="N213" s="157">
        <v>0.30128205128205165</v>
      </c>
      <c r="O213" s="160">
        <v>0.52950000000000008</v>
      </c>
      <c r="P213" s="141" t="s">
        <v>198</v>
      </c>
      <c r="Q213" s="119"/>
      <c r="R213" s="119"/>
      <c r="S213" s="119"/>
    </row>
    <row r="214" spans="2:19">
      <c r="D214" s="148"/>
      <c r="E214" s="148"/>
      <c r="F214" s="149"/>
      <c r="G214" s="148"/>
      <c r="H214" s="35"/>
      <c r="I214" s="149"/>
      <c r="J214" s="148"/>
      <c r="K214" s="148"/>
      <c r="L214" s="148"/>
      <c r="M214" s="148"/>
      <c r="N214" s="148"/>
      <c r="O214" s="148"/>
      <c r="P214" s="118"/>
      <c r="Q214" s="119"/>
      <c r="R214" s="119"/>
      <c r="S214" s="119"/>
    </row>
    <row r="215" spans="2:19">
      <c r="D215" s="113"/>
      <c r="E215" s="113"/>
      <c r="F215" s="123"/>
      <c r="G215" s="113"/>
      <c r="H215" s="148"/>
      <c r="I215" s="114"/>
      <c r="J215" s="116"/>
      <c r="K215" s="116"/>
      <c r="L215" s="116"/>
      <c r="M215" s="116"/>
      <c r="N215" s="115"/>
      <c r="O215" s="113"/>
      <c r="P215" s="118"/>
      <c r="Q215" s="119"/>
      <c r="R215" s="119"/>
      <c r="S215" s="119"/>
    </row>
    <row r="216" spans="2:19">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c r="B218" s="133"/>
      <c r="C218" s="133" t="s">
        <v>19</v>
      </c>
      <c r="D218" s="134" t="s">
        <v>20</v>
      </c>
      <c r="E218" s="134" t="s">
        <v>20</v>
      </c>
      <c r="F218" s="135" t="s">
        <v>2</v>
      </c>
      <c r="G218" s="134" t="s">
        <v>21</v>
      </c>
      <c r="H218" s="136" t="s">
        <v>22</v>
      </c>
      <c r="I218" s="135" t="s">
        <v>23</v>
      </c>
      <c r="J218" s="139">
        <v>45371</v>
      </c>
      <c r="K218" s="139">
        <v>45378</v>
      </c>
      <c r="L218" s="139">
        <v>45385</v>
      </c>
      <c r="M218" s="125" t="s">
        <v>14</v>
      </c>
      <c r="N218" s="127" t="s">
        <v>22</v>
      </c>
      <c r="O218" s="127" t="s">
        <v>14</v>
      </c>
      <c r="P218" s="134" t="s">
        <v>24</v>
      </c>
      <c r="Q218" s="119"/>
      <c r="R218" s="119"/>
      <c r="S218" s="119"/>
    </row>
    <row r="219" spans="2:19">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c r="B220" s="145"/>
      <c r="C220" s="208" t="s">
        <v>125</v>
      </c>
      <c r="D220" s="208"/>
      <c r="E220" s="208"/>
      <c r="F220" s="208"/>
      <c r="G220" s="208"/>
      <c r="H220" s="208"/>
      <c r="I220" s="208"/>
      <c r="J220" s="208"/>
      <c r="K220" s="208"/>
      <c r="L220" s="208"/>
      <c r="M220" s="208"/>
      <c r="N220" s="208"/>
      <c r="O220" s="209"/>
      <c r="P220" s="145"/>
      <c r="Q220" s="119"/>
      <c r="R220" s="119"/>
      <c r="S220" s="119"/>
    </row>
    <row r="221" spans="2:19">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c r="B232" s="151"/>
      <c r="D232" s="148"/>
      <c r="E232" s="148"/>
      <c r="F232" s="149"/>
      <c r="G232" s="148"/>
      <c r="H232" s="150"/>
      <c r="I232" s="149"/>
      <c r="J232" s="148"/>
      <c r="K232" s="148"/>
      <c r="L232" s="148"/>
      <c r="M232" s="148"/>
      <c r="N232" s="148"/>
      <c r="O232" s="148"/>
      <c r="P232" s="134"/>
      <c r="Q232" s="119"/>
      <c r="R232" s="119"/>
      <c r="S232" s="119"/>
    </row>
    <row r="233" spans="2:19">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c r="B247" s="151"/>
      <c r="C247" s="147"/>
      <c r="D247" s="148"/>
      <c r="E247" s="148"/>
      <c r="F247" s="149"/>
      <c r="G247" s="148"/>
      <c r="H247" s="150"/>
      <c r="I247" s="149"/>
      <c r="J247" s="148"/>
      <c r="K247" s="148"/>
      <c r="L247" s="148"/>
      <c r="M247" s="148"/>
      <c r="N247" s="148"/>
      <c r="O247" s="148"/>
      <c r="P247" s="134"/>
      <c r="Q247" s="119"/>
      <c r="R247" s="119"/>
      <c r="S247" s="119"/>
    </row>
    <row r="248" spans="2:19">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c r="B251" s="154"/>
      <c r="C251" s="147"/>
      <c r="D251" s="148"/>
      <c r="E251" s="148"/>
      <c r="F251" s="149"/>
      <c r="G251" s="148"/>
      <c r="H251" s="150">
        <v>0</v>
      </c>
      <c r="I251" s="149"/>
      <c r="J251" s="148"/>
      <c r="K251" s="148"/>
      <c r="L251" s="148"/>
      <c r="M251" s="148"/>
      <c r="N251" s="148"/>
      <c r="O251" s="148"/>
      <c r="P251" s="134">
        <v>0</v>
      </c>
      <c r="Q251" s="119"/>
      <c r="R251" s="119"/>
      <c r="S251" s="119"/>
    </row>
    <row r="252" spans="2:19">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c r="B254" s="161" t="s">
        <v>221</v>
      </c>
      <c r="C254" s="161"/>
      <c r="D254" s="113"/>
      <c r="E254" s="113"/>
      <c r="F254" s="114"/>
      <c r="G254" s="113"/>
      <c r="H254" s="148"/>
      <c r="I254" s="114"/>
      <c r="J254" s="116"/>
      <c r="K254" s="116"/>
      <c r="L254" s="116"/>
      <c r="M254" s="116"/>
      <c r="N254" s="115"/>
      <c r="O254" s="113"/>
      <c r="P254" s="118"/>
      <c r="Q254" s="119"/>
      <c r="R254" s="119"/>
      <c r="S254" s="119"/>
    </row>
    <row r="255" spans="2:19">
      <c r="B255" s="112" t="s">
        <v>122</v>
      </c>
      <c r="C255" s="112"/>
      <c r="D255" s="113"/>
      <c r="E255" s="113"/>
      <c r="F255" s="114"/>
      <c r="G255" s="113"/>
      <c r="H255" s="115"/>
      <c r="I255" s="162"/>
      <c r="J255" s="116"/>
      <c r="K255" s="116"/>
      <c r="L255" s="116"/>
      <c r="M255" s="116"/>
      <c r="N255" s="115"/>
      <c r="O255" s="113"/>
      <c r="P255" s="118"/>
      <c r="Q255" s="119"/>
      <c r="R255" s="119"/>
      <c r="S255" s="119"/>
    </row>
    <row r="256" spans="2:19">
      <c r="D256" s="113"/>
      <c r="E256" s="113"/>
      <c r="F256" s="114"/>
      <c r="G256" s="113"/>
      <c r="H256" s="115"/>
      <c r="I256" s="114"/>
      <c r="J256" s="116"/>
      <c r="K256" s="116"/>
      <c r="L256" s="116"/>
      <c r="M256" s="116"/>
      <c r="N256" s="115"/>
      <c r="O256" s="113"/>
      <c r="P256" s="118"/>
      <c r="Q256" s="119"/>
      <c r="R256" s="119"/>
      <c r="S256" s="119"/>
    </row>
    <row r="257" spans="2:19">
      <c r="D257" s="113"/>
      <c r="E257" s="113"/>
      <c r="F257" s="114"/>
      <c r="G257" s="113"/>
      <c r="H257" s="115"/>
      <c r="I257" s="114"/>
      <c r="J257" s="116"/>
      <c r="K257" s="116"/>
      <c r="L257" s="116"/>
      <c r="M257" s="116"/>
      <c r="N257" s="115"/>
      <c r="O257" s="113"/>
      <c r="P257" s="118"/>
      <c r="Q257" s="119"/>
      <c r="R257" s="119"/>
      <c r="S257" s="119"/>
    </row>
    <row r="258" spans="2:19">
      <c r="D258" s="113"/>
      <c r="E258" s="113"/>
      <c r="F258" s="114"/>
      <c r="G258" s="113"/>
      <c r="H258" s="115"/>
      <c r="I258" s="114"/>
      <c r="J258" s="116"/>
      <c r="K258" s="116"/>
      <c r="L258" s="116"/>
      <c r="M258" s="116"/>
      <c r="N258" s="115"/>
      <c r="O258" s="113"/>
      <c r="P258" s="118"/>
      <c r="Q258" s="119"/>
      <c r="R258" s="119"/>
      <c r="S258" s="119"/>
    </row>
    <row r="259" spans="2:19">
      <c r="B259" s="112" t="s">
        <v>217</v>
      </c>
      <c r="C259" s="112"/>
      <c r="D259" s="113"/>
      <c r="E259" s="113"/>
      <c r="F259" s="114"/>
      <c r="G259" s="113"/>
      <c r="H259" s="115"/>
      <c r="I259" s="114"/>
      <c r="J259" s="116"/>
      <c r="K259" s="116"/>
      <c r="L259" s="116"/>
      <c r="M259" s="116"/>
      <c r="N259" s="115"/>
      <c r="O259" s="117"/>
      <c r="P259" s="118"/>
      <c r="Q259" s="119"/>
      <c r="R259" s="119"/>
      <c r="S259" s="119"/>
    </row>
    <row r="260" spans="2:19">
      <c r="B260" s="121" t="s">
        <v>220</v>
      </c>
      <c r="C260" s="121"/>
      <c r="D260" s="117"/>
      <c r="E260" s="117"/>
      <c r="F260" s="122"/>
      <c r="G260" s="117"/>
      <c r="H260" s="117"/>
      <c r="I260" s="122"/>
      <c r="J260" s="116"/>
      <c r="K260" s="116"/>
      <c r="L260" s="116"/>
      <c r="M260" s="116"/>
      <c r="N260" s="115"/>
      <c r="O260" s="113"/>
      <c r="P260" s="118"/>
      <c r="Q260" s="119"/>
      <c r="R260" s="119"/>
      <c r="S260" s="119"/>
    </row>
    <row r="261" spans="2:19">
      <c r="D261" s="113"/>
      <c r="E261" s="113"/>
      <c r="F261" s="123"/>
      <c r="G261" s="113"/>
      <c r="H261" s="115"/>
      <c r="I261" s="114"/>
      <c r="J261" s="116"/>
      <c r="K261" s="116"/>
      <c r="L261" s="116"/>
      <c r="M261" s="113"/>
      <c r="N261" s="115"/>
      <c r="O261" s="113"/>
      <c r="P261" s="118"/>
      <c r="Q261" s="119"/>
      <c r="R261" s="119"/>
      <c r="S261" s="119"/>
    </row>
    <row r="262" spans="2:19">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c r="B264" s="133"/>
      <c r="C264" s="133" t="s">
        <v>19</v>
      </c>
      <c r="D264" s="134" t="s">
        <v>20</v>
      </c>
      <c r="E264" s="134" t="s">
        <v>20</v>
      </c>
      <c r="F264" s="135" t="s">
        <v>2</v>
      </c>
      <c r="G264" s="134" t="s">
        <v>21</v>
      </c>
      <c r="H264" s="136" t="s">
        <v>22</v>
      </c>
      <c r="I264" s="135" t="s">
        <v>23</v>
      </c>
      <c r="J264" s="139">
        <v>45371</v>
      </c>
      <c r="K264" s="139">
        <v>45378</v>
      </c>
      <c r="L264" s="139">
        <v>45385</v>
      </c>
      <c r="M264" s="125" t="s">
        <v>14</v>
      </c>
      <c r="N264" s="127" t="s">
        <v>22</v>
      </c>
      <c r="O264" s="127" t="s">
        <v>14</v>
      </c>
      <c r="P264" s="134" t="s">
        <v>24</v>
      </c>
      <c r="Q264" s="119"/>
      <c r="R264" s="119"/>
      <c r="S264" s="119"/>
    </row>
    <row r="265" spans="2:19">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c r="B266" s="145"/>
      <c r="C266" s="208" t="s">
        <v>145</v>
      </c>
      <c r="D266" s="208"/>
      <c r="E266" s="208"/>
      <c r="F266" s="208"/>
      <c r="G266" s="208"/>
      <c r="H266" s="208"/>
      <c r="I266" s="208"/>
      <c r="J266" s="208"/>
      <c r="K266" s="208"/>
      <c r="L266" s="208"/>
      <c r="M266" s="208"/>
      <c r="N266" s="208"/>
      <c r="O266" s="209"/>
      <c r="P266" s="145"/>
      <c r="Q266" s="119"/>
      <c r="R266" s="119"/>
      <c r="S266" s="119"/>
    </row>
    <row r="267" spans="2:19">
      <c r="B267" s="146" t="s">
        <v>27</v>
      </c>
      <c r="C267" s="147">
        <v>0</v>
      </c>
      <c r="D267" s="148">
        <v>0</v>
      </c>
      <c r="E267" s="148">
        <v>0</v>
      </c>
      <c r="F267" s="149">
        <v>0</v>
      </c>
      <c r="G267" s="148">
        <v>3.2330000000000001</v>
      </c>
      <c r="H267" s="150" t="s">
        <v>144</v>
      </c>
      <c r="I267" s="149">
        <v>-3.2330000000000001</v>
      </c>
      <c r="J267" s="148">
        <v>0</v>
      </c>
      <c r="K267" s="148">
        <v>0.51800000000000024</v>
      </c>
      <c r="L267" s="148">
        <v>3.2999999999999918E-2</v>
      </c>
      <c r="M267" s="148">
        <v>8.0000000000000071E-2</v>
      </c>
      <c r="N267" s="148" t="s">
        <v>42</v>
      </c>
      <c r="O267" s="148">
        <v>0.15775000000000006</v>
      </c>
      <c r="P267" s="134">
        <v>0</v>
      </c>
      <c r="Q267" s="119"/>
      <c r="R267" s="119"/>
      <c r="S267" s="119"/>
    </row>
    <row r="268" spans="2:19">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c r="B277" s="151" t="s">
        <v>36</v>
      </c>
      <c r="C277" s="147">
        <v>0</v>
      </c>
      <c r="D277" s="148">
        <v>0</v>
      </c>
      <c r="E277" s="148">
        <v>0</v>
      </c>
      <c r="F277" s="149">
        <v>0</v>
      </c>
      <c r="G277" s="148">
        <v>3.2330000000000001</v>
      </c>
      <c r="H277" s="150" t="s">
        <v>144</v>
      </c>
      <c r="I277" s="149">
        <v>-3.2330000000000001</v>
      </c>
      <c r="J277" s="148">
        <v>0</v>
      </c>
      <c r="K277" s="148">
        <v>0.51800000000000024</v>
      </c>
      <c r="L277" s="148">
        <v>3.2999999999999918E-2</v>
      </c>
      <c r="M277" s="148">
        <v>8.0000000000000071E-2</v>
      </c>
      <c r="N277" s="148" t="s">
        <v>42</v>
      </c>
      <c r="O277" s="152">
        <v>0.15775000000000006</v>
      </c>
      <c r="P277" s="134">
        <v>0</v>
      </c>
      <c r="Q277" s="119"/>
      <c r="R277" s="119"/>
      <c r="S277" s="119"/>
    </row>
    <row r="278" spans="2:19">
      <c r="B278" s="151"/>
      <c r="D278" s="148"/>
      <c r="E278" s="148"/>
      <c r="F278" s="149"/>
      <c r="G278" s="148"/>
      <c r="H278" s="150"/>
      <c r="I278" s="149"/>
      <c r="J278" s="148"/>
      <c r="K278" s="148"/>
      <c r="L278" s="148"/>
      <c r="M278" s="148"/>
      <c r="N278" s="148"/>
      <c r="O278" s="148"/>
      <c r="P278" s="134"/>
      <c r="Q278" s="119"/>
      <c r="R278" s="119"/>
      <c r="S278" s="119"/>
    </row>
    <row r="279" spans="2:19">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c r="B292" s="151" t="s">
        <v>41</v>
      </c>
      <c r="C292" s="147">
        <v>0</v>
      </c>
      <c r="D292" s="148">
        <v>0</v>
      </c>
      <c r="E292" s="148">
        <v>0</v>
      </c>
      <c r="F292" s="149">
        <v>0</v>
      </c>
      <c r="G292" s="148">
        <v>3.2330000000000001</v>
      </c>
      <c r="H292" s="150" t="s">
        <v>144</v>
      </c>
      <c r="I292" s="149">
        <v>-3.2330000000000001</v>
      </c>
      <c r="J292" s="148">
        <v>0</v>
      </c>
      <c r="K292" s="148">
        <v>0.51800000000000024</v>
      </c>
      <c r="L292" s="148">
        <v>3.2999999999999918E-2</v>
      </c>
      <c r="M292" s="148">
        <v>8.0000000000000071E-2</v>
      </c>
      <c r="N292" s="148" t="s">
        <v>42</v>
      </c>
      <c r="O292" s="148">
        <v>0.15775000000000006</v>
      </c>
      <c r="P292" s="134">
        <v>0</v>
      </c>
      <c r="Q292" s="119"/>
      <c r="R292" s="119"/>
      <c r="S292" s="119"/>
    </row>
    <row r="293" spans="2:19">
      <c r="B293" s="151"/>
      <c r="C293" s="147"/>
      <c r="D293" s="148"/>
      <c r="E293" s="148"/>
      <c r="F293" s="149"/>
      <c r="G293" s="148"/>
      <c r="H293" s="150"/>
      <c r="I293" s="149"/>
      <c r="J293" s="148"/>
      <c r="K293" s="148"/>
      <c r="L293" s="148"/>
      <c r="M293" s="148"/>
      <c r="N293" s="148"/>
      <c r="O293" s="148"/>
      <c r="P293" s="134"/>
      <c r="Q293" s="119"/>
      <c r="R293" s="119"/>
      <c r="S293" s="119"/>
    </row>
    <row r="294" spans="2:19">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c r="B297" s="154"/>
      <c r="C297" s="147"/>
      <c r="D297" s="148"/>
      <c r="E297" s="148"/>
      <c r="F297" s="149"/>
      <c r="G297" s="148"/>
      <c r="H297" s="150">
        <v>0</v>
      </c>
      <c r="I297" s="149"/>
      <c r="J297" s="148"/>
      <c r="K297" s="148"/>
      <c r="L297" s="148"/>
      <c r="M297" s="148"/>
      <c r="N297" s="148"/>
      <c r="O297" s="148"/>
      <c r="P297" s="134"/>
      <c r="Q297" s="119"/>
      <c r="R297" s="119"/>
      <c r="S297" s="119"/>
    </row>
    <row r="298" spans="2:19">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c r="B299" s="155" t="s">
        <v>119</v>
      </c>
      <c r="C299" s="156">
        <v>0</v>
      </c>
      <c r="D299" s="157">
        <v>0</v>
      </c>
      <c r="E299" s="157">
        <v>0</v>
      </c>
      <c r="F299" s="158">
        <v>80</v>
      </c>
      <c r="G299" s="157">
        <v>3.2330000000000001</v>
      </c>
      <c r="H299" s="159">
        <v>4.0412499999999998</v>
      </c>
      <c r="I299" s="158">
        <v>-3.2330000000000001</v>
      </c>
      <c r="J299" s="157">
        <v>0</v>
      </c>
      <c r="K299" s="157">
        <v>0.51800000000000024</v>
      </c>
      <c r="L299" s="157">
        <v>3.2999999999999918E-2</v>
      </c>
      <c r="M299" s="157">
        <v>8.0000000000000071E-2</v>
      </c>
      <c r="N299" s="157">
        <v>0.10000000000000009</v>
      </c>
      <c r="O299" s="160">
        <v>0.15775000000000006</v>
      </c>
      <c r="P299" s="141">
        <v>0</v>
      </c>
      <c r="Q299" s="119"/>
      <c r="R299" s="119"/>
      <c r="S299" s="119"/>
    </row>
    <row r="300" spans="2:19">
      <c r="D300" s="148"/>
      <c r="E300" s="148"/>
      <c r="F300" s="149"/>
      <c r="G300" s="148"/>
      <c r="H300" s="35"/>
      <c r="I300" s="149"/>
      <c r="J300" s="148"/>
      <c r="K300" s="148"/>
      <c r="L300" s="148"/>
      <c r="M300" s="148"/>
      <c r="N300" s="148"/>
      <c r="O300" s="148"/>
      <c r="P300" s="118"/>
      <c r="Q300" s="119"/>
      <c r="R300" s="119"/>
      <c r="S300" s="119"/>
    </row>
    <row r="301" spans="2:19">
      <c r="D301" s="113"/>
      <c r="E301" s="113"/>
      <c r="F301" s="123"/>
      <c r="G301" s="113"/>
      <c r="H301" s="148"/>
      <c r="I301" s="114"/>
      <c r="J301" s="116"/>
      <c r="K301" s="116"/>
      <c r="L301" s="116"/>
      <c r="M301" s="116"/>
      <c r="N301" s="115"/>
      <c r="O301" s="113"/>
      <c r="P301" s="118"/>
      <c r="Q301" s="119"/>
      <c r="R301" s="119"/>
      <c r="S301" s="119"/>
    </row>
    <row r="302" spans="2:19">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c r="B304" s="133"/>
      <c r="C304" s="133" t="s">
        <v>19</v>
      </c>
      <c r="D304" s="134" t="s">
        <v>20</v>
      </c>
      <c r="E304" s="134" t="s">
        <v>20</v>
      </c>
      <c r="F304" s="135" t="s">
        <v>2</v>
      </c>
      <c r="G304" s="134" t="s">
        <v>21</v>
      </c>
      <c r="H304" s="136" t="s">
        <v>22</v>
      </c>
      <c r="I304" s="135" t="s">
        <v>23</v>
      </c>
      <c r="J304" s="139">
        <v>45371</v>
      </c>
      <c r="K304" s="139">
        <v>45378</v>
      </c>
      <c r="L304" s="139">
        <v>45385</v>
      </c>
      <c r="M304" s="125" t="s">
        <v>14</v>
      </c>
      <c r="N304" s="127" t="s">
        <v>22</v>
      </c>
      <c r="O304" s="127" t="s">
        <v>14</v>
      </c>
      <c r="P304" s="134" t="s">
        <v>24</v>
      </c>
      <c r="Q304" s="119"/>
      <c r="R304" s="119"/>
      <c r="S304" s="119"/>
    </row>
    <row r="305" spans="2:19">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c r="B306" s="145"/>
      <c r="C306" s="208" t="s">
        <v>146</v>
      </c>
      <c r="D306" s="208"/>
      <c r="E306" s="208"/>
      <c r="F306" s="208"/>
      <c r="G306" s="208"/>
      <c r="H306" s="208"/>
      <c r="I306" s="208"/>
      <c r="J306" s="208"/>
      <c r="K306" s="208"/>
      <c r="L306" s="208"/>
      <c r="M306" s="208"/>
      <c r="N306" s="208"/>
      <c r="O306" s="209"/>
      <c r="P306" s="145"/>
      <c r="Q306" s="119"/>
      <c r="R306" s="119"/>
      <c r="S306" s="119"/>
    </row>
    <row r="307" spans="2:19">
      <c r="B307" s="146" t="s">
        <v>27</v>
      </c>
      <c r="C307" s="147">
        <v>0</v>
      </c>
      <c r="D307" s="148">
        <v>0</v>
      </c>
      <c r="E307" s="148">
        <v>0</v>
      </c>
      <c r="F307" s="149">
        <v>0</v>
      </c>
      <c r="G307" s="148">
        <v>441.85599999999999</v>
      </c>
      <c r="H307" s="150" t="s">
        <v>144</v>
      </c>
      <c r="I307" s="149">
        <v>-441.85599999999999</v>
      </c>
      <c r="J307" s="148">
        <v>0</v>
      </c>
      <c r="K307" s="148">
        <v>227.33800000000002</v>
      </c>
      <c r="L307" s="148">
        <v>37.118999999999971</v>
      </c>
      <c r="M307" s="148">
        <v>122.88900000000001</v>
      </c>
      <c r="N307" s="148" t="s">
        <v>42</v>
      </c>
      <c r="O307" s="148">
        <v>96.836500000000001</v>
      </c>
      <c r="P307" s="134">
        <v>0</v>
      </c>
      <c r="Q307" s="119"/>
      <c r="R307" s="119"/>
      <c r="S307" s="119"/>
    </row>
    <row r="308" spans="2:19">
      <c r="B308" s="146" t="s">
        <v>28</v>
      </c>
      <c r="C308" s="147">
        <v>0</v>
      </c>
      <c r="D308" s="148">
        <v>0</v>
      </c>
      <c r="E308" s="148">
        <v>0</v>
      </c>
      <c r="F308" s="149">
        <v>0</v>
      </c>
      <c r="G308" s="148">
        <v>23.812999999999999</v>
      </c>
      <c r="H308" s="150" t="s">
        <v>144</v>
      </c>
      <c r="I308" s="149">
        <v>-23.812999999999999</v>
      </c>
      <c r="J308" s="148">
        <v>0</v>
      </c>
      <c r="K308" s="148">
        <v>0</v>
      </c>
      <c r="L308" s="148">
        <v>0</v>
      </c>
      <c r="M308" s="148">
        <v>11.219999999999999</v>
      </c>
      <c r="N308" s="148" t="s">
        <v>42</v>
      </c>
      <c r="O308" s="148">
        <v>2.8049999999999997</v>
      </c>
      <c r="P308" s="134">
        <v>0</v>
      </c>
      <c r="Q308" s="119"/>
      <c r="R308" s="119"/>
      <c r="S308" s="119"/>
    </row>
    <row r="309" spans="2:19">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c r="B314" s="146" t="s">
        <v>33</v>
      </c>
      <c r="C314" s="147">
        <v>0</v>
      </c>
      <c r="D314" s="148">
        <v>0</v>
      </c>
      <c r="E314" s="148">
        <v>0</v>
      </c>
      <c r="F314" s="149">
        <v>0</v>
      </c>
      <c r="G314" s="148">
        <v>0</v>
      </c>
      <c r="H314" s="150">
        <v>0</v>
      </c>
      <c r="I314" s="149">
        <v>0</v>
      </c>
      <c r="J314" s="148">
        <v>2.5999999999999999E-2</v>
      </c>
      <c r="K314" s="148">
        <v>-2.5999999999999999E-2</v>
      </c>
      <c r="L314" s="148">
        <v>0</v>
      </c>
      <c r="M314" s="148">
        <v>0</v>
      </c>
      <c r="N314" s="148" t="s">
        <v>42</v>
      </c>
      <c r="O314" s="148">
        <v>0</v>
      </c>
      <c r="P314" s="134">
        <v>0</v>
      </c>
      <c r="Q314" s="119"/>
      <c r="R314" s="119"/>
      <c r="S314" s="119"/>
    </row>
    <row r="315" spans="2:19">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c r="B317" s="151" t="s">
        <v>36</v>
      </c>
      <c r="C317" s="147">
        <v>0</v>
      </c>
      <c r="D317" s="148">
        <v>0</v>
      </c>
      <c r="E317" s="148">
        <v>0</v>
      </c>
      <c r="F317" s="149">
        <v>0</v>
      </c>
      <c r="G317" s="148">
        <v>465.66899999999998</v>
      </c>
      <c r="H317" s="150" t="s">
        <v>144</v>
      </c>
      <c r="I317" s="149">
        <v>-465.66899999999998</v>
      </c>
      <c r="J317" s="148">
        <v>2.5999999999999999E-2</v>
      </c>
      <c r="K317" s="148">
        <v>227.31200000000001</v>
      </c>
      <c r="L317" s="148">
        <v>37.118999999999971</v>
      </c>
      <c r="M317" s="148">
        <v>134.10900000000001</v>
      </c>
      <c r="N317" s="148" t="s">
        <v>42</v>
      </c>
      <c r="O317" s="152">
        <v>99.641500000000008</v>
      </c>
      <c r="P317" s="134">
        <v>0</v>
      </c>
      <c r="Q317" s="119"/>
      <c r="R317" s="119"/>
      <c r="S317" s="119"/>
    </row>
    <row r="318" spans="2:19">
      <c r="B318" s="151"/>
      <c r="D318" s="148"/>
      <c r="E318" s="148"/>
      <c r="F318" s="149"/>
      <c r="G318" s="148"/>
      <c r="H318" s="150"/>
      <c r="I318" s="149"/>
      <c r="J318" s="148"/>
      <c r="K318" s="148"/>
      <c r="L318" s="148"/>
      <c r="M318" s="148"/>
      <c r="N318" s="148"/>
      <c r="O318" s="148"/>
      <c r="P318" s="134"/>
      <c r="Q318" s="119"/>
      <c r="R318" s="119"/>
      <c r="S318" s="119"/>
    </row>
    <row r="319" spans="2:19">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c r="B323" s="146" t="s">
        <v>38</v>
      </c>
      <c r="C323" s="147">
        <v>0</v>
      </c>
      <c r="D323" s="148">
        <v>0</v>
      </c>
      <c r="E323" s="148">
        <v>0</v>
      </c>
      <c r="F323" s="149">
        <v>0</v>
      </c>
      <c r="G323" s="148">
        <v>5.3999999999999999E-2</v>
      </c>
      <c r="H323" s="150" t="s">
        <v>144</v>
      </c>
      <c r="I323" s="149">
        <v>-5.3999999999999999E-2</v>
      </c>
      <c r="J323" s="148">
        <v>2.8000000000000001E-2</v>
      </c>
      <c r="K323" s="148">
        <v>2.5999999999999999E-2</v>
      </c>
      <c r="L323" s="148">
        <v>0</v>
      </c>
      <c r="M323" s="148">
        <v>0</v>
      </c>
      <c r="N323" s="148" t="s">
        <v>42</v>
      </c>
      <c r="O323" s="148">
        <v>1.35E-2</v>
      </c>
      <c r="P323" s="134" t="s">
        <v>180</v>
      </c>
      <c r="Q323" s="119"/>
      <c r="R323" s="119"/>
      <c r="S323" s="119"/>
    </row>
    <row r="324" spans="2:19">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c r="B332" s="151" t="s">
        <v>41</v>
      </c>
      <c r="C332" s="147">
        <v>0</v>
      </c>
      <c r="D332" s="148">
        <v>0</v>
      </c>
      <c r="E332" s="148">
        <v>0</v>
      </c>
      <c r="F332" s="149">
        <v>0</v>
      </c>
      <c r="G332" s="148">
        <v>482.762</v>
      </c>
      <c r="H332" s="150" t="s">
        <v>144</v>
      </c>
      <c r="I332" s="149">
        <v>-482.762</v>
      </c>
      <c r="J332" s="148">
        <v>5.4000000000002046E-2</v>
      </c>
      <c r="K332" s="148">
        <v>227.33799999999999</v>
      </c>
      <c r="L332" s="148">
        <v>37.118999999999971</v>
      </c>
      <c r="M332" s="148">
        <v>134.10899999999998</v>
      </c>
      <c r="N332" s="148" t="s">
        <v>42</v>
      </c>
      <c r="O332" s="148">
        <v>99.654999999999987</v>
      </c>
      <c r="P332" s="134">
        <v>0</v>
      </c>
      <c r="Q332" s="119"/>
      <c r="R332" s="119"/>
      <c r="S332" s="119"/>
    </row>
    <row r="333" spans="2:19">
      <c r="B333" s="151"/>
      <c r="C333" s="147"/>
      <c r="D333" s="148"/>
      <c r="E333" s="148"/>
      <c r="F333" s="149"/>
      <c r="G333" s="148"/>
      <c r="H333" s="150"/>
      <c r="I333" s="149"/>
      <c r="J333" s="148"/>
      <c r="K333" s="148"/>
      <c r="L333" s="148"/>
      <c r="M333" s="148"/>
      <c r="N333" s="148"/>
      <c r="O333" s="148"/>
      <c r="P333" s="134"/>
      <c r="Q333" s="119"/>
      <c r="R333" s="119"/>
      <c r="S333" s="119"/>
    </row>
    <row r="334" spans="2:19">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c r="B337" s="154"/>
      <c r="C337" s="147"/>
      <c r="D337" s="148"/>
      <c r="E337" s="148"/>
      <c r="F337" s="149"/>
      <c r="G337" s="148"/>
      <c r="H337" s="150">
        <v>0</v>
      </c>
      <c r="I337" s="149"/>
      <c r="J337" s="148"/>
      <c r="K337" s="148"/>
      <c r="L337" s="148"/>
      <c r="M337" s="148"/>
      <c r="N337" s="148"/>
      <c r="O337" s="148"/>
      <c r="P337" s="134"/>
      <c r="Q337" s="119"/>
      <c r="R337" s="119"/>
      <c r="S337" s="119"/>
    </row>
    <row r="338" spans="2:19">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c r="B339" s="155" t="s">
        <v>119</v>
      </c>
      <c r="C339" s="156">
        <v>0</v>
      </c>
      <c r="D339" s="157">
        <v>0</v>
      </c>
      <c r="E339" s="157">
        <v>0</v>
      </c>
      <c r="F339" s="158">
        <v>2343</v>
      </c>
      <c r="G339" s="157">
        <v>482.762</v>
      </c>
      <c r="H339" s="159">
        <v>20.604438753734527</v>
      </c>
      <c r="I339" s="158">
        <v>1860.2380000000001</v>
      </c>
      <c r="J339" s="157">
        <v>5.4000000000002046E-2</v>
      </c>
      <c r="K339" s="157">
        <v>227.33799999999999</v>
      </c>
      <c r="L339" s="157">
        <v>37.118999999999971</v>
      </c>
      <c r="M339" s="157">
        <v>134.10899999999998</v>
      </c>
      <c r="N339" s="157">
        <v>5.7238156209987183</v>
      </c>
      <c r="O339" s="160">
        <v>99.654999999999987</v>
      </c>
      <c r="P339" s="141">
        <v>16.666780392353623</v>
      </c>
      <c r="Q339" s="119"/>
      <c r="R339" s="119"/>
      <c r="S339" s="119"/>
    </row>
    <row r="340" spans="2:19">
      <c r="B340" s="161" t="s">
        <v>221</v>
      </c>
      <c r="C340" s="161"/>
      <c r="D340" s="113"/>
      <c r="E340" s="113"/>
      <c r="F340" s="114"/>
      <c r="G340" s="113"/>
      <c r="H340" s="148"/>
      <c r="I340" s="114"/>
      <c r="J340" s="116"/>
      <c r="K340" s="116"/>
      <c r="L340" s="116"/>
      <c r="M340" s="116"/>
      <c r="N340" s="115"/>
      <c r="O340" s="113"/>
      <c r="P340" s="118"/>
      <c r="Q340" s="119"/>
      <c r="R340" s="119"/>
      <c r="S340" s="119"/>
    </row>
    <row r="341" spans="2:19">
      <c r="B341" s="112" t="s">
        <v>122</v>
      </c>
      <c r="C341" s="112"/>
      <c r="D341" s="113"/>
      <c r="E341" s="113"/>
      <c r="F341" s="114"/>
      <c r="G341" s="113"/>
      <c r="H341" s="115"/>
      <c r="I341" s="162"/>
      <c r="J341" s="116"/>
      <c r="K341" s="116"/>
      <c r="L341" s="116"/>
      <c r="M341" s="116"/>
      <c r="N341" s="115"/>
      <c r="O341" s="113"/>
      <c r="P341" s="118"/>
      <c r="Q341" s="119"/>
      <c r="R341" s="119"/>
      <c r="S341" s="119"/>
    </row>
    <row r="342" spans="2:19">
      <c r="D342" s="113"/>
      <c r="E342" s="113"/>
      <c r="F342" s="114"/>
      <c r="G342" s="113"/>
      <c r="H342" s="115"/>
      <c r="I342" s="114"/>
      <c r="J342" s="116"/>
      <c r="K342" s="116"/>
      <c r="L342" s="116"/>
      <c r="M342" s="116"/>
      <c r="N342" s="115"/>
      <c r="O342" s="113"/>
      <c r="P342" s="118"/>
      <c r="Q342" s="119"/>
      <c r="R342" s="119"/>
      <c r="S342" s="119"/>
    </row>
    <row r="343" spans="2:19">
      <c r="D343" s="113"/>
      <c r="E343" s="113"/>
      <c r="F343" s="114"/>
      <c r="G343" s="113"/>
      <c r="H343" s="115"/>
      <c r="I343" s="114"/>
      <c r="J343" s="116"/>
      <c r="K343" s="116"/>
      <c r="L343" s="116"/>
      <c r="M343" s="116"/>
      <c r="N343" s="115"/>
      <c r="O343" s="113"/>
      <c r="P343" s="118"/>
      <c r="Q343" s="119"/>
      <c r="R343" s="119"/>
      <c r="S343" s="119"/>
    </row>
    <row r="344" spans="2:19">
      <c r="D344" s="113"/>
      <c r="E344" s="113"/>
      <c r="F344" s="114"/>
      <c r="G344" s="113"/>
      <c r="H344" s="115"/>
      <c r="I344" s="114"/>
      <c r="J344" s="116"/>
      <c r="K344" s="116"/>
      <c r="L344" s="116"/>
      <c r="M344" s="116"/>
      <c r="N344" s="115"/>
      <c r="O344" s="113"/>
      <c r="P344" s="118"/>
      <c r="Q344" s="119"/>
      <c r="R344" s="119"/>
      <c r="S344" s="119"/>
    </row>
    <row r="345" spans="2:19">
      <c r="B345" s="112" t="s">
        <v>217</v>
      </c>
      <c r="C345" s="112"/>
      <c r="D345" s="113"/>
      <c r="E345" s="113"/>
      <c r="F345" s="114"/>
      <c r="G345" s="113"/>
      <c r="H345" s="115"/>
      <c r="I345" s="114"/>
      <c r="J345" s="116"/>
      <c r="K345" s="116"/>
      <c r="L345" s="116"/>
      <c r="M345" s="116"/>
      <c r="N345" s="115"/>
      <c r="O345" s="117"/>
      <c r="P345" s="118"/>
      <c r="Q345" s="119"/>
      <c r="R345" s="119"/>
      <c r="S345" s="119"/>
    </row>
    <row r="346" spans="2:19">
      <c r="B346" s="121" t="s">
        <v>220</v>
      </c>
      <c r="C346" s="121"/>
      <c r="D346" s="117"/>
      <c r="E346" s="117"/>
      <c r="F346" s="122"/>
      <c r="G346" s="117"/>
      <c r="H346" s="117"/>
      <c r="I346" s="122"/>
      <c r="J346" s="116"/>
      <c r="K346" s="116"/>
      <c r="L346" s="116"/>
      <c r="M346" s="116"/>
      <c r="N346" s="115"/>
      <c r="O346" s="113"/>
      <c r="P346" s="118"/>
      <c r="Q346" s="119"/>
      <c r="R346" s="119"/>
      <c r="S346" s="119"/>
    </row>
    <row r="347" spans="2:19">
      <c r="D347" s="113"/>
      <c r="E347" s="113"/>
      <c r="F347" s="123"/>
      <c r="G347" s="113"/>
      <c r="H347" s="115"/>
      <c r="I347" s="114"/>
      <c r="J347" s="116"/>
      <c r="K347" s="116"/>
      <c r="L347" s="116"/>
      <c r="M347" s="113"/>
      <c r="N347" s="115"/>
      <c r="O347" s="113"/>
      <c r="P347" s="118"/>
      <c r="Q347" s="119"/>
      <c r="R347" s="119"/>
      <c r="S347" s="119"/>
    </row>
    <row r="348" spans="2:19">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c r="B350" s="133"/>
      <c r="C350" s="133" t="s">
        <v>19</v>
      </c>
      <c r="D350" s="134" t="s">
        <v>20</v>
      </c>
      <c r="E350" s="134" t="s">
        <v>20</v>
      </c>
      <c r="F350" s="135" t="s">
        <v>2</v>
      </c>
      <c r="G350" s="134" t="s">
        <v>21</v>
      </c>
      <c r="H350" s="136" t="s">
        <v>22</v>
      </c>
      <c r="I350" s="135" t="s">
        <v>23</v>
      </c>
      <c r="J350" s="139">
        <v>45371</v>
      </c>
      <c r="K350" s="139">
        <v>45378</v>
      </c>
      <c r="L350" s="139">
        <v>45385</v>
      </c>
      <c r="M350" s="125" t="s">
        <v>14</v>
      </c>
      <c r="N350" s="127" t="s">
        <v>22</v>
      </c>
      <c r="O350" s="127" t="s">
        <v>14</v>
      </c>
      <c r="P350" s="134" t="s">
        <v>24</v>
      </c>
      <c r="Q350" s="119"/>
      <c r="R350" s="119"/>
      <c r="S350" s="119"/>
    </row>
    <row r="351" spans="2:19">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c r="B352" s="145"/>
      <c r="C352" s="208" t="s">
        <v>147</v>
      </c>
      <c r="D352" s="208"/>
      <c r="E352" s="208"/>
      <c r="F352" s="208"/>
      <c r="G352" s="208"/>
      <c r="H352" s="208"/>
      <c r="I352" s="208"/>
      <c r="J352" s="208"/>
      <c r="K352" s="208"/>
      <c r="L352" s="208"/>
      <c r="M352" s="208"/>
      <c r="N352" s="208"/>
      <c r="O352" s="209"/>
      <c r="P352" s="145"/>
      <c r="Q352" s="119"/>
      <c r="R352" s="119"/>
      <c r="S352" s="119"/>
    </row>
    <row r="353" spans="2:19">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c r="B364" s="151"/>
      <c r="C364" s="163"/>
      <c r="D364" s="148"/>
      <c r="E364" s="148"/>
      <c r="F364" s="149"/>
      <c r="G364" s="148"/>
      <c r="H364" s="150"/>
      <c r="I364" s="149"/>
      <c r="J364" s="148"/>
      <c r="K364" s="148"/>
      <c r="L364" s="148"/>
      <c r="M364" s="148"/>
      <c r="N364" s="148"/>
      <c r="O364" s="148"/>
      <c r="P364" s="134">
        <v>0</v>
      </c>
      <c r="Q364" s="119"/>
      <c r="R364" s="119"/>
      <c r="S364" s="119"/>
    </row>
    <row r="365" spans="2:19">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c r="B379" s="151"/>
      <c r="C379" s="163"/>
      <c r="D379" s="148"/>
      <c r="E379" s="148"/>
      <c r="F379" s="149"/>
      <c r="G379" s="148"/>
      <c r="H379" s="150"/>
      <c r="I379" s="149"/>
      <c r="J379" s="148"/>
      <c r="K379" s="148"/>
      <c r="L379" s="148"/>
      <c r="M379" s="148"/>
      <c r="N379" s="148"/>
      <c r="O379" s="148"/>
      <c r="P379" s="134"/>
      <c r="Q379" s="119"/>
      <c r="R379" s="119"/>
      <c r="S379" s="119"/>
    </row>
    <row r="380" spans="2:19">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c r="B383" s="154"/>
      <c r="C383" s="165"/>
      <c r="D383" s="148"/>
      <c r="E383" s="148"/>
      <c r="F383" s="149"/>
      <c r="G383" s="148"/>
      <c r="H383" s="150">
        <v>0</v>
      </c>
      <c r="I383" s="149"/>
      <c r="J383" s="148"/>
      <c r="K383" s="148"/>
      <c r="L383" s="148"/>
      <c r="M383" s="148"/>
      <c r="N383" s="148"/>
      <c r="O383" s="148"/>
      <c r="P383" s="134"/>
      <c r="Q383" s="119"/>
      <c r="R383" s="119"/>
      <c r="S383" s="119"/>
    </row>
    <row r="384" spans="2:19">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c r="B385" s="155" t="s">
        <v>119</v>
      </c>
      <c r="C385" s="156">
        <v>0</v>
      </c>
      <c r="D385" s="157">
        <v>0</v>
      </c>
      <c r="E385" s="157">
        <v>0</v>
      </c>
      <c r="F385" s="158">
        <v>0</v>
      </c>
      <c r="G385" s="157">
        <v>0.3</v>
      </c>
      <c r="H385" s="159" t="s">
        <v>144</v>
      </c>
      <c r="I385" s="158">
        <v>-0.3</v>
      </c>
      <c r="J385" s="157">
        <v>3.0000000000000027E-3</v>
      </c>
      <c r="K385" s="157">
        <v>1.5999999999999959E-2</v>
      </c>
      <c r="L385" s="157">
        <v>0</v>
      </c>
      <c r="M385" s="157">
        <v>1.2000000000000011E-2</v>
      </c>
      <c r="N385" s="157" t="s">
        <v>42</v>
      </c>
      <c r="O385" s="160">
        <v>7.749999999999993E-3</v>
      </c>
      <c r="P385" s="141">
        <v>0</v>
      </c>
      <c r="Q385" s="119"/>
      <c r="R385" s="119"/>
      <c r="S385" s="119"/>
    </row>
    <row r="386" spans="2:19">
      <c r="D386" s="148"/>
      <c r="E386" s="148"/>
      <c r="F386" s="149"/>
      <c r="G386" s="148"/>
      <c r="H386" s="35"/>
      <c r="I386" s="149"/>
      <c r="J386" s="148"/>
      <c r="K386" s="148"/>
      <c r="L386" s="148"/>
      <c r="M386" s="148"/>
      <c r="N386" s="148"/>
      <c r="O386" s="148"/>
      <c r="P386" s="118"/>
      <c r="Q386" s="119"/>
      <c r="R386" s="119"/>
      <c r="S386" s="119"/>
    </row>
    <row r="387" spans="2:19">
      <c r="D387" s="113"/>
      <c r="E387" s="113"/>
      <c r="F387" s="123"/>
      <c r="G387" s="113"/>
      <c r="H387" s="148"/>
      <c r="I387" s="114"/>
      <c r="J387" s="116"/>
      <c r="K387" s="116"/>
      <c r="L387" s="116"/>
      <c r="M387" s="116"/>
      <c r="N387" s="115"/>
      <c r="O387" s="113"/>
      <c r="P387" s="118"/>
      <c r="Q387" s="119"/>
      <c r="R387" s="119"/>
      <c r="S387" s="119"/>
    </row>
    <row r="388" spans="2:19">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c r="B390" s="133"/>
      <c r="C390" s="133" t="s">
        <v>19</v>
      </c>
      <c r="D390" s="134" t="s">
        <v>20</v>
      </c>
      <c r="E390" s="134" t="s">
        <v>20</v>
      </c>
      <c r="F390" s="135" t="s">
        <v>2</v>
      </c>
      <c r="G390" s="134" t="s">
        <v>21</v>
      </c>
      <c r="H390" s="136" t="s">
        <v>22</v>
      </c>
      <c r="I390" s="135" t="s">
        <v>23</v>
      </c>
      <c r="J390" s="139">
        <v>45371</v>
      </c>
      <c r="K390" s="139">
        <v>45378</v>
      </c>
      <c r="L390" s="139">
        <v>45385</v>
      </c>
      <c r="M390" s="125" t="s">
        <v>14</v>
      </c>
      <c r="N390" s="127" t="s">
        <v>22</v>
      </c>
      <c r="O390" s="127" t="s">
        <v>14</v>
      </c>
      <c r="P390" s="134" t="s">
        <v>24</v>
      </c>
      <c r="Q390" s="119"/>
      <c r="R390" s="119"/>
      <c r="S390" s="119"/>
    </row>
    <row r="391" spans="2:19">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c r="B392" s="145"/>
      <c r="C392" s="208" t="s">
        <v>148</v>
      </c>
      <c r="D392" s="208"/>
      <c r="E392" s="208"/>
      <c r="F392" s="208"/>
      <c r="G392" s="208"/>
      <c r="H392" s="208"/>
      <c r="I392" s="208"/>
      <c r="J392" s="208"/>
      <c r="K392" s="208"/>
      <c r="L392" s="208"/>
      <c r="M392" s="208"/>
      <c r="N392" s="208"/>
      <c r="O392" s="209"/>
      <c r="P392" s="145"/>
      <c r="Q392" s="119"/>
      <c r="R392" s="119"/>
      <c r="S392" s="119"/>
    </row>
    <row r="393" spans="2:19">
      <c r="B393" s="146" t="s">
        <v>27</v>
      </c>
      <c r="C393" s="147">
        <v>0</v>
      </c>
      <c r="D393" s="148">
        <v>0</v>
      </c>
      <c r="E393" s="148">
        <v>0</v>
      </c>
      <c r="F393" s="149">
        <v>0</v>
      </c>
      <c r="G393" s="148">
        <v>31.844000000000001</v>
      </c>
      <c r="H393" s="150" t="s">
        <v>144</v>
      </c>
      <c r="I393" s="149">
        <v>-31.844000000000001</v>
      </c>
      <c r="J393" s="148">
        <v>0</v>
      </c>
      <c r="K393" s="148">
        <v>8.0679999999999978</v>
      </c>
      <c r="L393" s="148">
        <v>1.2940000000000005</v>
      </c>
      <c r="M393" s="148">
        <v>5.8010000000000019</v>
      </c>
      <c r="N393" s="148" t="s">
        <v>42</v>
      </c>
      <c r="O393" s="148">
        <v>3.7907500000000001</v>
      </c>
      <c r="P393" s="134">
        <v>0</v>
      </c>
      <c r="Q393" s="119"/>
      <c r="R393" s="119"/>
      <c r="S393" s="119"/>
    </row>
    <row r="394" spans="2:19">
      <c r="B394" s="146" t="s">
        <v>28</v>
      </c>
      <c r="C394" s="147">
        <v>0</v>
      </c>
      <c r="D394" s="148">
        <v>0</v>
      </c>
      <c r="E394" s="148">
        <v>0</v>
      </c>
      <c r="F394" s="149">
        <v>0</v>
      </c>
      <c r="G394" s="148">
        <v>3.5950000000000002</v>
      </c>
      <c r="H394" s="150" t="s">
        <v>144</v>
      </c>
      <c r="I394" s="149">
        <v>-3.5950000000000002</v>
      </c>
      <c r="J394" s="148">
        <v>0.21600000000000019</v>
      </c>
      <c r="K394" s="148">
        <v>0.7799999999999998</v>
      </c>
      <c r="L394" s="148">
        <v>0</v>
      </c>
      <c r="M394" s="148">
        <v>0.36400000000000032</v>
      </c>
      <c r="N394" s="148" t="s">
        <v>42</v>
      </c>
      <c r="O394" s="148">
        <v>0.34000000000000008</v>
      </c>
      <c r="P394" s="134">
        <v>0</v>
      </c>
      <c r="Q394" s="119"/>
      <c r="R394" s="119"/>
      <c r="S394" s="119"/>
    </row>
    <row r="395" spans="2:19">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c r="B400" s="146" t="s">
        <v>33</v>
      </c>
      <c r="C400" s="147">
        <v>0</v>
      </c>
      <c r="D400" s="148">
        <v>0</v>
      </c>
      <c r="E400" s="148">
        <v>0</v>
      </c>
      <c r="F400" s="149">
        <v>0</v>
      </c>
      <c r="G400" s="148">
        <v>0.39200000000000002</v>
      </c>
      <c r="H400" s="150" t="s">
        <v>144</v>
      </c>
      <c r="I400" s="149">
        <v>-0.39200000000000002</v>
      </c>
      <c r="J400" s="148">
        <v>-1.8000000000000016E-2</v>
      </c>
      <c r="K400" s="148">
        <v>-1.7999999999999905E-2</v>
      </c>
      <c r="L400" s="148">
        <v>9.4999999999999973E-2</v>
      </c>
      <c r="M400" s="148">
        <v>0</v>
      </c>
      <c r="N400" s="148" t="s">
        <v>42</v>
      </c>
      <c r="O400" s="148">
        <v>1.4750000000000013E-2</v>
      </c>
      <c r="P400" s="134">
        <v>0</v>
      </c>
      <c r="Q400" s="119"/>
      <c r="R400" s="119"/>
      <c r="S400" s="119"/>
    </row>
    <row r="401" spans="2:19">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c r="B403" s="151" t="s">
        <v>36</v>
      </c>
      <c r="C403" s="147">
        <v>0</v>
      </c>
      <c r="D403" s="148">
        <v>0</v>
      </c>
      <c r="E403" s="148">
        <v>0</v>
      </c>
      <c r="F403" s="149">
        <v>0</v>
      </c>
      <c r="G403" s="148">
        <v>35.831000000000003</v>
      </c>
      <c r="H403" s="150" t="s">
        <v>144</v>
      </c>
      <c r="I403" s="149">
        <v>-35.831000000000003</v>
      </c>
      <c r="J403" s="148">
        <v>0.19800000000000018</v>
      </c>
      <c r="K403" s="148">
        <v>8.8299999999999965</v>
      </c>
      <c r="L403" s="148">
        <v>1.3890000000000005</v>
      </c>
      <c r="M403" s="148">
        <v>6.1650000000000027</v>
      </c>
      <c r="N403" s="148" t="s">
        <v>42</v>
      </c>
      <c r="O403" s="152">
        <v>4.1455000000000002</v>
      </c>
      <c r="P403" s="134">
        <v>0</v>
      </c>
      <c r="Q403" s="119"/>
      <c r="R403" s="119"/>
      <c r="S403" s="119"/>
    </row>
    <row r="404" spans="2:19">
      <c r="B404" s="151"/>
      <c r="D404" s="148"/>
      <c r="E404" s="148"/>
      <c r="F404" s="149"/>
      <c r="G404" s="148"/>
      <c r="H404" s="150"/>
      <c r="I404" s="149"/>
      <c r="J404" s="148"/>
      <c r="K404" s="148"/>
      <c r="L404" s="148"/>
      <c r="M404" s="148"/>
      <c r="N404" s="148"/>
      <c r="O404" s="148"/>
      <c r="P404" s="134"/>
      <c r="Q404" s="119"/>
      <c r="R404" s="119"/>
      <c r="S404" s="119"/>
    </row>
    <row r="405" spans="2:19">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c r="B409" s="146" t="s">
        <v>38</v>
      </c>
      <c r="C409" s="147">
        <v>0</v>
      </c>
      <c r="D409" s="148">
        <v>0</v>
      </c>
      <c r="E409" s="148">
        <v>0</v>
      </c>
      <c r="F409" s="149">
        <v>0</v>
      </c>
      <c r="G409" s="148">
        <v>1.425</v>
      </c>
      <c r="H409" s="150" t="s">
        <v>144</v>
      </c>
      <c r="I409" s="149">
        <v>-1.425</v>
      </c>
      <c r="J409" s="148">
        <v>0.23299999999999998</v>
      </c>
      <c r="K409" s="148">
        <v>1.8000000000000016E-2</v>
      </c>
      <c r="L409" s="148">
        <v>0.20500000000000007</v>
      </c>
      <c r="M409" s="148">
        <v>0</v>
      </c>
      <c r="N409" s="148" t="s">
        <v>42</v>
      </c>
      <c r="O409" s="148">
        <v>0.11400000000000002</v>
      </c>
      <c r="P409" s="134" t="s">
        <v>180</v>
      </c>
      <c r="Q409" s="119"/>
      <c r="R409" s="119"/>
      <c r="S409" s="119"/>
    </row>
    <row r="410" spans="2:19">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c r="B418" s="151" t="s">
        <v>41</v>
      </c>
      <c r="C418" s="147">
        <v>0</v>
      </c>
      <c r="D418" s="148">
        <v>0</v>
      </c>
      <c r="E418" s="148">
        <v>0</v>
      </c>
      <c r="F418" s="149">
        <v>0</v>
      </c>
      <c r="G418" s="148">
        <v>37.300000000000004</v>
      </c>
      <c r="H418" s="150" t="s">
        <v>144</v>
      </c>
      <c r="I418" s="149">
        <v>-37.300000000000004</v>
      </c>
      <c r="J418" s="148">
        <v>0.43099999999999739</v>
      </c>
      <c r="K418" s="148">
        <v>8.8479999999999954</v>
      </c>
      <c r="L418" s="148">
        <v>1.5940000000000083</v>
      </c>
      <c r="M418" s="148">
        <v>6.164999999999992</v>
      </c>
      <c r="N418" s="148" t="s">
        <v>42</v>
      </c>
      <c r="O418" s="148">
        <v>4.2594999999999983</v>
      </c>
      <c r="P418" s="134">
        <v>0</v>
      </c>
      <c r="Q418" s="119"/>
      <c r="R418" s="119"/>
      <c r="S418" s="119"/>
    </row>
    <row r="419" spans="2:19">
      <c r="B419" s="151"/>
      <c r="C419" s="147"/>
      <c r="D419" s="148"/>
      <c r="E419" s="148"/>
      <c r="F419" s="149"/>
      <c r="G419" s="148"/>
      <c r="H419" s="150"/>
      <c r="I419" s="149"/>
      <c r="J419" s="148"/>
      <c r="K419" s="148"/>
      <c r="L419" s="148"/>
      <c r="M419" s="148"/>
      <c r="N419" s="148"/>
      <c r="O419" s="148"/>
      <c r="P419" s="134"/>
      <c r="Q419" s="119"/>
      <c r="R419" s="119"/>
      <c r="S419" s="119"/>
    </row>
    <row r="420" spans="2:19">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c r="B423" s="154"/>
      <c r="C423" s="147"/>
      <c r="D423" s="148"/>
      <c r="E423" s="148"/>
      <c r="F423" s="149"/>
      <c r="G423" s="148"/>
      <c r="H423" s="150">
        <v>0</v>
      </c>
      <c r="I423" s="149"/>
      <c r="J423" s="148"/>
      <c r="K423" s="148"/>
      <c r="L423" s="148"/>
      <c r="M423" s="148"/>
      <c r="N423" s="148"/>
      <c r="O423" s="148"/>
      <c r="P423" s="134"/>
      <c r="Q423" s="119"/>
      <c r="R423" s="119"/>
      <c r="S423" s="119"/>
    </row>
    <row r="424" spans="2:19">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c r="B425" s="155" t="s">
        <v>119</v>
      </c>
      <c r="C425" s="156">
        <v>0</v>
      </c>
      <c r="D425" s="157">
        <v>0</v>
      </c>
      <c r="E425" s="157">
        <v>0</v>
      </c>
      <c r="F425" s="158">
        <v>0</v>
      </c>
      <c r="G425" s="157">
        <v>37.299999999999997</v>
      </c>
      <c r="H425" s="159" t="s">
        <v>144</v>
      </c>
      <c r="I425" s="158">
        <v>-37.299999999999997</v>
      </c>
      <c r="J425" s="157">
        <v>0.43099999999999739</v>
      </c>
      <c r="K425" s="157">
        <v>8.8479999999999954</v>
      </c>
      <c r="L425" s="157">
        <v>1.5940000000000083</v>
      </c>
      <c r="M425" s="157">
        <v>6.164999999999992</v>
      </c>
      <c r="N425" s="157" t="s">
        <v>42</v>
      </c>
      <c r="O425" s="160">
        <v>4.2594999999999983</v>
      </c>
      <c r="P425" s="141">
        <v>0</v>
      </c>
      <c r="Q425" s="119"/>
      <c r="R425" s="119"/>
      <c r="S425" s="119"/>
    </row>
    <row r="426" spans="2:19">
      <c r="B426" s="161" t="s">
        <v>221</v>
      </c>
      <c r="C426" s="161"/>
      <c r="D426" s="113"/>
      <c r="E426" s="113"/>
      <c r="F426" s="114"/>
      <c r="G426" s="113"/>
      <c r="H426" s="148"/>
      <c r="I426" s="114"/>
      <c r="J426" s="116"/>
      <c r="K426" s="116"/>
      <c r="L426" s="116"/>
      <c r="M426" s="116"/>
      <c r="N426" s="115"/>
      <c r="O426" s="113"/>
      <c r="P426" s="118"/>
      <c r="Q426" s="119"/>
      <c r="R426" s="119"/>
      <c r="S426" s="119"/>
    </row>
    <row r="427" spans="2:19">
      <c r="B427" s="112" t="s">
        <v>122</v>
      </c>
      <c r="C427" s="112"/>
      <c r="D427" s="113"/>
      <c r="E427" s="113"/>
      <c r="F427" s="114"/>
      <c r="G427" s="113"/>
      <c r="H427" s="115"/>
      <c r="I427" s="162"/>
      <c r="J427" s="116"/>
      <c r="K427" s="116"/>
      <c r="L427" s="116"/>
      <c r="M427" s="116"/>
      <c r="N427" s="115"/>
      <c r="O427" s="113"/>
      <c r="P427" s="118"/>
      <c r="Q427" s="119"/>
      <c r="R427" s="119"/>
      <c r="S427" s="119"/>
    </row>
    <row r="428" spans="2:19">
      <c r="D428" s="113"/>
      <c r="E428" s="113"/>
      <c r="F428" s="114"/>
      <c r="G428" s="113"/>
      <c r="H428" s="115"/>
      <c r="I428" s="114"/>
      <c r="J428" s="116"/>
      <c r="K428" s="116"/>
      <c r="L428" s="116"/>
      <c r="M428" s="116"/>
      <c r="N428" s="115"/>
      <c r="O428" s="113"/>
      <c r="P428" s="118"/>
      <c r="Q428" s="119"/>
      <c r="R428" s="119"/>
      <c r="S428" s="119"/>
    </row>
    <row r="429" spans="2:19">
      <c r="D429" s="113"/>
      <c r="E429" s="113"/>
      <c r="F429" s="114"/>
      <c r="G429" s="113"/>
      <c r="H429" s="115"/>
      <c r="I429" s="114"/>
      <c r="J429" s="116"/>
      <c r="K429" s="116"/>
      <c r="L429" s="116"/>
      <c r="M429" s="116"/>
      <c r="N429" s="115"/>
      <c r="O429" s="113"/>
      <c r="P429" s="118"/>
      <c r="Q429" s="119"/>
      <c r="R429" s="119"/>
      <c r="S429" s="119"/>
    </row>
    <row r="433" spans="6:9">
      <c r="F433" s="150"/>
      <c r="I433" s="120"/>
    </row>
    <row r="434" spans="6:9">
      <c r="F434" s="150"/>
      <c r="I434" s="120"/>
    </row>
    <row r="435" spans="6:9">
      <c r="F435" s="150"/>
      <c r="I435" s="120"/>
    </row>
    <row r="436" spans="6:9">
      <c r="F436" s="150"/>
      <c r="I436" s="120"/>
    </row>
    <row r="437" spans="6:9">
      <c r="F437" s="150"/>
      <c r="I437" s="120"/>
    </row>
    <row r="438" spans="6:9">
      <c r="F438" s="150"/>
      <c r="I438" s="120"/>
    </row>
    <row r="439" spans="6:9">
      <c r="F439" s="150"/>
      <c r="I439" s="120"/>
    </row>
    <row r="440" spans="6:9">
      <c r="F440" s="150"/>
      <c r="I440" s="120"/>
    </row>
    <row r="441" spans="6:9">
      <c r="F441" s="150"/>
      <c r="I441" s="120"/>
    </row>
    <row r="442" spans="6:9">
      <c r="F442" s="150"/>
      <c r="I442" s="120"/>
    </row>
    <row r="443" spans="6:9">
      <c r="F443" s="150"/>
      <c r="I443" s="120"/>
    </row>
    <row r="444" spans="6:9">
      <c r="F444" s="150"/>
      <c r="I444" s="120"/>
    </row>
    <row r="445" spans="6:9">
      <c r="F445" s="150"/>
      <c r="I445" s="120"/>
    </row>
    <row r="446" spans="6:9">
      <c r="F446" s="150"/>
      <c r="I446" s="120"/>
    </row>
    <row r="447" spans="6:9">
      <c r="F447" s="150"/>
      <c r="I447" s="120"/>
    </row>
    <row r="448" spans="6:9">
      <c r="F448" s="150"/>
      <c r="I448" s="120"/>
    </row>
    <row r="449" spans="6:9">
      <c r="F449" s="150"/>
      <c r="I449" s="120"/>
    </row>
    <row r="450" spans="6:9">
      <c r="F450" s="150"/>
      <c r="I450" s="120"/>
    </row>
    <row r="451" spans="6:9">
      <c r="F451" s="150"/>
      <c r="I451" s="120"/>
    </row>
    <row r="452" spans="6:9">
      <c r="F452" s="150"/>
      <c r="I452" s="120"/>
    </row>
    <row r="453" spans="6:9">
      <c r="F453" s="150"/>
      <c r="I453" s="120"/>
    </row>
    <row r="454" spans="6:9">
      <c r="F454" s="150"/>
      <c r="I454" s="120"/>
    </row>
    <row r="455" spans="6:9">
      <c r="F455" s="150"/>
      <c r="I455" s="120"/>
    </row>
    <row r="456" spans="6:9">
      <c r="F456" s="150"/>
      <c r="I456" s="120"/>
    </row>
    <row r="457" spans="6:9">
      <c r="F457" s="150"/>
      <c r="I457" s="120"/>
    </row>
    <row r="458" spans="6:9">
      <c r="F458" s="150"/>
      <c r="I458" s="120"/>
    </row>
    <row r="459" spans="6:9">
      <c r="F459" s="150"/>
      <c r="I459" s="120"/>
    </row>
    <row r="460" spans="6:9">
      <c r="F460" s="150"/>
      <c r="I460" s="120"/>
    </row>
    <row r="461" spans="6:9">
      <c r="F461" s="150"/>
      <c r="I461" s="120"/>
    </row>
    <row r="462" spans="6:9">
      <c r="F462" s="150"/>
      <c r="I462" s="120"/>
    </row>
    <row r="463" spans="6:9">
      <c r="F463" s="150"/>
      <c r="I463" s="120"/>
    </row>
    <row r="464" spans="6:9">
      <c r="F464" s="150"/>
      <c r="I464" s="120"/>
    </row>
    <row r="465" spans="6:9">
      <c r="F465" s="150"/>
      <c r="I465" s="120"/>
    </row>
    <row r="466" spans="6:9">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27" priority="3" stopIfTrue="1" operator="between">
      <formula>85</formula>
      <formula>89.9</formula>
    </cfRule>
    <cfRule type="cellIs" dxfId="26" priority="4" stopIfTrue="1" operator="between">
      <formula>89.9</formula>
      <formula>9999999999999990</formula>
    </cfRule>
  </conditionalFormatting>
  <conditionalFormatting sqref="H1:H3 H42:H43 H82:H89 H128:H129 H168:H175 H214:H215 H254:H261 H300:H301 H340:H347 H386:H387 H426:H429">
    <cfRule type="cellIs" dxfId="25" priority="1" stopIfTrue="1" operator="between">
      <formula>85</formula>
      <formula>89.9</formula>
    </cfRule>
    <cfRule type="cellIs" dxfId="24" priority="2" stopIfTrue="1" operator="greaterThan">
      <formula>89.9</formula>
    </cfRule>
  </conditionalFormatting>
  <conditionalFormatting sqref="H9:H41 H49:H81 H95:H127 H135:H167 H181:H213 H221:H253 H267:H299 H307:H339 H353:H385 H393:H425">
    <cfRule type="cellIs" dxfId="23" priority="6" stopIfTrue="1" operator="between">
      <formula>85</formula>
      <formula>89.9</formula>
    </cfRule>
    <cfRule type="cellIs" dxfId="22" priority="7" stopIfTrue="1" operator="between">
      <formula>89.9</formula>
      <formula>999999</formula>
    </cfRule>
    <cfRule type="cellIs" dxfId="21" priority="8" stopIfTrue="1" operator="equal">
      <formula>"n/a"</formula>
    </cfRule>
  </conditionalFormatting>
  <conditionalFormatting sqref="I9:I41 I49:I81 I95:I127 I135:I167 I181:I211 I213 I221:I253 I267:I299 I307:I339 I353:I385 I393:I425">
    <cfRule type="cellIs" dxfId="20"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40625" defaultRowHeight="11.25"/>
  <cols>
    <col min="1" max="1" width="3.42578125" style="120" customWidth="1"/>
    <col min="2" max="2" width="15" style="120" customWidth="1"/>
    <col min="3" max="3" width="8.42578125" style="120" customWidth="1"/>
    <col min="4" max="5" width="5.85546875" style="120" bestFit="1" customWidth="1"/>
    <col min="6" max="6" width="6.5703125" style="167" bestFit="1" customWidth="1"/>
    <col min="7" max="7" width="6.5703125" style="120" bestFit="1" customWidth="1"/>
    <col min="8" max="8" width="6.5703125" style="120" customWidth="1"/>
    <col min="9" max="9" width="5.5703125" style="167" customWidth="1"/>
    <col min="10" max="12" width="6" style="120" customWidth="1"/>
    <col min="13" max="13" width="5.42578125" style="120" bestFit="1" customWidth="1"/>
    <col min="14" max="15" width="5.5703125" style="120" customWidth="1"/>
    <col min="16" max="16" width="6" style="120" bestFit="1" customWidth="1"/>
    <col min="17" max="16384" width="9.140625" style="120"/>
  </cols>
  <sheetData>
    <row r="1" spans="2:20">
      <c r="B1" s="112" t="s">
        <v>217</v>
      </c>
      <c r="C1" s="112"/>
      <c r="D1" s="113"/>
      <c r="E1" s="113"/>
      <c r="F1" s="114"/>
      <c r="G1" s="113"/>
      <c r="H1" s="115"/>
      <c r="I1" s="114"/>
      <c r="J1" s="116"/>
      <c r="K1" s="116"/>
      <c r="L1" s="116"/>
      <c r="M1" s="116"/>
      <c r="N1" s="115"/>
      <c r="O1" s="117"/>
      <c r="P1" s="118"/>
      <c r="Q1" s="119"/>
      <c r="R1" s="119"/>
      <c r="S1" s="119"/>
      <c r="T1" s="119"/>
    </row>
    <row r="2" spans="2:20">
      <c r="B2" s="121" t="s">
        <v>220</v>
      </c>
      <c r="C2" s="121"/>
      <c r="D2" s="117"/>
      <c r="E2" s="117"/>
      <c r="F2" s="122"/>
      <c r="G2" s="117"/>
      <c r="H2" s="117"/>
      <c r="I2" s="122"/>
      <c r="J2" s="116"/>
      <c r="K2" s="116"/>
      <c r="L2" s="116"/>
      <c r="M2" s="116"/>
      <c r="N2" s="115"/>
      <c r="O2" s="113"/>
      <c r="P2" s="118"/>
      <c r="Q2" s="119"/>
      <c r="R2" s="119"/>
      <c r="S2" s="119"/>
      <c r="T2" s="119"/>
    </row>
    <row r="3" spans="2:20">
      <c r="D3" s="113"/>
      <c r="E3" s="113"/>
      <c r="F3" s="123"/>
      <c r="G3" s="113"/>
      <c r="H3" s="115"/>
      <c r="I3" s="114"/>
      <c r="J3" s="116"/>
      <c r="K3" s="116"/>
      <c r="L3" s="116"/>
      <c r="M3" s="113"/>
      <c r="N3" s="115"/>
      <c r="O3" s="113"/>
      <c r="P3" s="118"/>
      <c r="Q3" s="119"/>
      <c r="R3" s="119"/>
      <c r="S3" s="119"/>
      <c r="T3" s="119"/>
    </row>
    <row r="4" spans="2:20">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c r="B6" s="133"/>
      <c r="C6" s="133" t="s">
        <v>19</v>
      </c>
      <c r="D6" s="134" t="s">
        <v>20</v>
      </c>
      <c r="E6" s="134" t="s">
        <v>20</v>
      </c>
      <c r="F6" s="135" t="s">
        <v>2</v>
      </c>
      <c r="G6" s="134" t="s">
        <v>21</v>
      </c>
      <c r="H6" s="136" t="s">
        <v>22</v>
      </c>
      <c r="I6" s="135" t="s">
        <v>23</v>
      </c>
      <c r="J6" s="139">
        <v>45371</v>
      </c>
      <c r="K6" s="139">
        <v>45378</v>
      </c>
      <c r="L6" s="139">
        <v>45385</v>
      </c>
      <c r="M6" s="125" t="s">
        <v>14</v>
      </c>
      <c r="N6" s="127" t="s">
        <v>22</v>
      </c>
      <c r="O6" s="127" t="s">
        <v>14</v>
      </c>
      <c r="P6" s="134" t="s">
        <v>24</v>
      </c>
      <c r="Q6" s="119"/>
      <c r="R6" s="119"/>
      <c r="S6" s="119"/>
      <c r="T6" s="119"/>
    </row>
    <row r="7" spans="2:20">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c r="B8" s="145"/>
      <c r="C8" s="208" t="s">
        <v>106</v>
      </c>
      <c r="D8" s="208"/>
      <c r="E8" s="208"/>
      <c r="F8" s="208"/>
      <c r="G8" s="208"/>
      <c r="H8" s="208"/>
      <c r="I8" s="208"/>
      <c r="J8" s="208"/>
      <c r="K8" s="208"/>
      <c r="L8" s="208"/>
      <c r="M8" s="208"/>
      <c r="N8" s="208"/>
      <c r="O8" s="209"/>
      <c r="P8" s="133"/>
      <c r="Q8" s="119"/>
      <c r="R8" s="119"/>
      <c r="S8" s="119"/>
      <c r="T8" s="119"/>
    </row>
    <row r="9" spans="2:20">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c r="B13" s="146" t="s">
        <v>111</v>
      </c>
      <c r="C13" s="147"/>
      <c r="D13" s="148"/>
      <c r="E13" s="148"/>
      <c r="F13" s="149"/>
      <c r="G13" s="148"/>
      <c r="H13" s="150"/>
      <c r="I13" s="149"/>
      <c r="J13" s="148"/>
      <c r="K13" s="148"/>
      <c r="L13" s="148"/>
      <c r="M13" s="148"/>
      <c r="N13" s="148"/>
      <c r="O13" s="148"/>
      <c r="P13" s="134"/>
      <c r="Q13" s="119"/>
      <c r="R13" s="119"/>
      <c r="S13" s="119"/>
      <c r="T13" s="119"/>
    </row>
    <row r="14" spans="2:20">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c r="B15" s="151"/>
      <c r="C15" s="147"/>
      <c r="D15" s="148"/>
      <c r="E15" s="148"/>
      <c r="F15" s="149"/>
      <c r="G15" s="148"/>
      <c r="H15" s="150"/>
      <c r="I15" s="149"/>
      <c r="J15" s="148"/>
      <c r="K15" s="148"/>
      <c r="L15" s="148"/>
      <c r="M15" s="148"/>
      <c r="N15" s="148"/>
      <c r="O15" s="148"/>
      <c r="P15" s="134"/>
      <c r="Q15" s="119"/>
      <c r="R15" s="119"/>
      <c r="S15" s="119"/>
      <c r="T15" s="119"/>
    </row>
    <row r="16" spans="2:20">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c r="B22" s="151"/>
      <c r="C22" s="115"/>
      <c r="D22" s="148"/>
      <c r="E22" s="148"/>
      <c r="F22" s="149"/>
      <c r="G22" s="148"/>
      <c r="H22" s="150"/>
      <c r="I22" s="149"/>
      <c r="J22" s="148"/>
      <c r="K22" s="148"/>
      <c r="L22" s="148"/>
      <c r="M22" s="148"/>
      <c r="N22" s="148"/>
      <c r="O22" s="148"/>
      <c r="P22" s="134"/>
      <c r="Q22" s="119"/>
      <c r="R22" s="119"/>
      <c r="S22" s="119"/>
      <c r="T22" s="119"/>
    </row>
    <row r="23" spans="2:20">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c r="D24" s="148"/>
      <c r="E24" s="148"/>
      <c r="F24" s="149"/>
      <c r="G24" s="148"/>
      <c r="H24" s="35"/>
      <c r="I24" s="149"/>
      <c r="J24" s="148"/>
      <c r="K24" s="148"/>
      <c r="L24" s="148"/>
      <c r="M24" s="148"/>
      <c r="N24" s="148"/>
      <c r="O24" s="148"/>
      <c r="P24" s="118"/>
      <c r="Q24" s="119"/>
      <c r="R24" s="119"/>
      <c r="S24" s="119"/>
      <c r="T24" s="119"/>
    </row>
    <row r="25" spans="2:20">
      <c r="D25" s="113"/>
      <c r="E25" s="113"/>
      <c r="F25" s="123"/>
      <c r="G25" s="113"/>
      <c r="H25" s="148"/>
      <c r="I25" s="114"/>
      <c r="J25" s="116"/>
      <c r="K25" s="116"/>
      <c r="L25" s="116"/>
      <c r="M25" s="116"/>
      <c r="N25" s="115"/>
      <c r="O25" s="113"/>
      <c r="P25" s="118"/>
      <c r="Q25" s="119"/>
      <c r="R25" s="119"/>
      <c r="S25" s="119"/>
      <c r="T25" s="119"/>
    </row>
    <row r="26" spans="2:20">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c r="B28" s="133"/>
      <c r="C28" s="133" t="s">
        <v>19</v>
      </c>
      <c r="D28" s="134" t="s">
        <v>20</v>
      </c>
      <c r="E28" s="134" t="s">
        <v>20</v>
      </c>
      <c r="F28" s="135" t="s">
        <v>2</v>
      </c>
      <c r="G28" s="134" t="s">
        <v>21</v>
      </c>
      <c r="H28" s="136" t="s">
        <v>22</v>
      </c>
      <c r="I28" s="135" t="s">
        <v>23</v>
      </c>
      <c r="J28" s="139">
        <v>45371</v>
      </c>
      <c r="K28" s="139">
        <v>45378</v>
      </c>
      <c r="L28" s="139">
        <v>45385</v>
      </c>
      <c r="M28" s="125" t="s">
        <v>14</v>
      </c>
      <c r="N28" s="127" t="s">
        <v>22</v>
      </c>
      <c r="O28" s="127" t="s">
        <v>14</v>
      </c>
      <c r="P28" s="134" t="s">
        <v>24</v>
      </c>
      <c r="Q28" s="119"/>
      <c r="R28" s="119"/>
      <c r="S28" s="119"/>
      <c r="T28" s="119"/>
    </row>
    <row r="29" spans="2:20">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c r="B30" s="145"/>
      <c r="C30" s="208" t="s">
        <v>120</v>
      </c>
      <c r="D30" s="208"/>
      <c r="E30" s="208"/>
      <c r="F30" s="208"/>
      <c r="G30" s="208"/>
      <c r="H30" s="208"/>
      <c r="I30" s="208"/>
      <c r="J30" s="208"/>
      <c r="K30" s="208"/>
      <c r="L30" s="208"/>
      <c r="M30" s="208"/>
      <c r="N30" s="208"/>
      <c r="O30" s="209"/>
      <c r="P30" s="133"/>
      <c r="Q30" s="119"/>
      <c r="R30" s="119"/>
      <c r="S30" s="119"/>
      <c r="T30" s="119"/>
    </row>
    <row r="31" spans="2:20">
      <c r="B31" s="146" t="s">
        <v>107</v>
      </c>
      <c r="C31" s="147">
        <v>0</v>
      </c>
      <c r="D31" s="148">
        <v>0</v>
      </c>
      <c r="E31" s="148">
        <v>0</v>
      </c>
      <c r="F31" s="149">
        <v>0</v>
      </c>
      <c r="G31" s="148">
        <v>8.9999999999999993E-3</v>
      </c>
      <c r="H31" s="150" t="s">
        <v>144</v>
      </c>
      <c r="I31" s="149">
        <v>-8.9999999999999993E-3</v>
      </c>
      <c r="J31" s="148">
        <v>2.9999999999999992E-3</v>
      </c>
      <c r="K31" s="148">
        <v>0</v>
      </c>
      <c r="L31" s="148">
        <v>0</v>
      </c>
      <c r="M31" s="148">
        <v>0</v>
      </c>
      <c r="N31" s="148" t="s">
        <v>42</v>
      </c>
      <c r="O31" s="148">
        <v>7.499999999999998E-4</v>
      </c>
      <c r="P31" s="134">
        <v>0</v>
      </c>
      <c r="Q31" s="119"/>
      <c r="R31" s="119"/>
      <c r="S31" s="119"/>
      <c r="T31" s="119"/>
    </row>
    <row r="32" spans="2:20">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c r="B35" s="146" t="s">
        <v>111</v>
      </c>
      <c r="C35" s="147"/>
      <c r="D35" s="148"/>
      <c r="E35" s="148"/>
      <c r="F35" s="149">
        <v>0</v>
      </c>
      <c r="G35" s="148"/>
      <c r="H35" s="150"/>
      <c r="I35" s="149"/>
      <c r="J35" s="148"/>
      <c r="K35" s="148"/>
      <c r="L35" s="148"/>
      <c r="M35" s="148"/>
      <c r="N35" s="148"/>
      <c r="O35" s="148"/>
      <c r="P35" s="134"/>
      <c r="Q35" s="119"/>
      <c r="R35" s="119"/>
      <c r="S35" s="119"/>
      <c r="T35" s="119"/>
    </row>
    <row r="36" spans="2:20">
      <c r="B36" s="151" t="s">
        <v>112</v>
      </c>
      <c r="C36" s="147">
        <v>0</v>
      </c>
      <c r="D36" s="115">
        <v>0</v>
      </c>
      <c r="E36" s="148">
        <v>0</v>
      </c>
      <c r="F36" s="115">
        <v>0</v>
      </c>
      <c r="G36" s="115">
        <v>8.9999999999999993E-3</v>
      </c>
      <c r="H36" s="150" t="s">
        <v>144</v>
      </c>
      <c r="I36" s="149">
        <v>-8.9999999999999993E-3</v>
      </c>
      <c r="J36" s="148">
        <v>2.9999999999999992E-3</v>
      </c>
      <c r="K36" s="148">
        <v>0</v>
      </c>
      <c r="L36" s="148">
        <v>0</v>
      </c>
      <c r="M36" s="148">
        <v>0</v>
      </c>
      <c r="N36" s="148" t="s">
        <v>42</v>
      </c>
      <c r="O36" s="148">
        <v>7.499999999999998E-4</v>
      </c>
      <c r="P36" s="134">
        <v>0</v>
      </c>
      <c r="Q36" s="119"/>
      <c r="R36" s="119"/>
      <c r="S36" s="119"/>
      <c r="T36" s="119"/>
    </row>
    <row r="37" spans="2:20">
      <c r="B37" s="151"/>
      <c r="C37" s="147"/>
      <c r="D37" s="148"/>
      <c r="E37" s="148"/>
      <c r="F37" s="149"/>
      <c r="G37" s="148"/>
      <c r="H37" s="150"/>
      <c r="I37" s="149"/>
      <c r="J37" s="148"/>
      <c r="K37" s="148"/>
      <c r="L37" s="148"/>
      <c r="M37" s="148"/>
      <c r="N37" s="148"/>
      <c r="O37" s="148"/>
      <c r="P37" s="134"/>
      <c r="Q37" s="119"/>
      <c r="R37" s="119"/>
      <c r="S37" s="119"/>
      <c r="T37" s="119"/>
    </row>
    <row r="38" spans="2:20">
      <c r="B38" s="154" t="s">
        <v>113</v>
      </c>
      <c r="C38" s="147">
        <v>0</v>
      </c>
      <c r="D38" s="148">
        <v>0</v>
      </c>
      <c r="E38" s="148">
        <v>0</v>
      </c>
      <c r="F38" s="149">
        <v>0</v>
      </c>
      <c r="G38" s="148">
        <v>4.2000000000000003E-2</v>
      </c>
      <c r="H38" s="150" t="s">
        <v>144</v>
      </c>
      <c r="I38" s="149">
        <v>-4.2000000000000003E-2</v>
      </c>
      <c r="J38" s="148">
        <v>0</v>
      </c>
      <c r="K38" s="148">
        <v>9.9999999999999985E-3</v>
      </c>
      <c r="L38" s="148">
        <v>0</v>
      </c>
      <c r="M38" s="148">
        <v>3.0000000000000027E-3</v>
      </c>
      <c r="N38" s="148" t="s">
        <v>42</v>
      </c>
      <c r="O38" s="148">
        <v>3.2500000000000003E-3</v>
      </c>
      <c r="P38" s="134">
        <v>0</v>
      </c>
      <c r="Q38" s="119"/>
      <c r="R38" s="119"/>
      <c r="S38" s="119"/>
      <c r="T38" s="119"/>
    </row>
    <row r="39" spans="2:20">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c r="B40" s="154" t="s">
        <v>115</v>
      </c>
      <c r="C40" s="147">
        <v>0</v>
      </c>
      <c r="D40" s="148">
        <v>0</v>
      </c>
      <c r="E40" s="148">
        <v>0</v>
      </c>
      <c r="F40" s="149">
        <v>0</v>
      </c>
      <c r="G40" s="148">
        <v>0.45300000000000001</v>
      </c>
      <c r="H40" s="150" t="s">
        <v>144</v>
      </c>
      <c r="I40" s="149">
        <v>-0.45300000000000001</v>
      </c>
      <c r="J40" s="148">
        <v>0</v>
      </c>
      <c r="K40" s="148">
        <v>0.36</v>
      </c>
      <c r="L40" s="148">
        <v>0</v>
      </c>
      <c r="M40" s="148">
        <v>0</v>
      </c>
      <c r="N40" s="148" t="s">
        <v>42</v>
      </c>
      <c r="O40" s="148">
        <v>0.09</v>
      </c>
      <c r="P40" s="134">
        <v>0</v>
      </c>
      <c r="Q40" s="119"/>
      <c r="R40" s="119"/>
      <c r="S40" s="119"/>
      <c r="T40" s="119"/>
    </row>
    <row r="41" spans="2:20">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c r="B43" s="151" t="s">
        <v>118</v>
      </c>
      <c r="C43" s="115">
        <v>0</v>
      </c>
      <c r="D43" s="115">
        <v>0</v>
      </c>
      <c r="E43" s="148">
        <v>0</v>
      </c>
      <c r="F43" s="168">
        <v>0</v>
      </c>
      <c r="G43" s="115">
        <v>0.495</v>
      </c>
      <c r="H43" s="150" t="s">
        <v>144</v>
      </c>
      <c r="I43" s="149">
        <v>-0.495</v>
      </c>
      <c r="J43" s="148">
        <v>0</v>
      </c>
      <c r="K43" s="148">
        <v>0.37</v>
      </c>
      <c r="L43" s="148">
        <v>0</v>
      </c>
      <c r="M43" s="148">
        <v>3.0000000000000027E-3</v>
      </c>
      <c r="N43" s="148" t="s">
        <v>42</v>
      </c>
      <c r="O43" s="148">
        <v>9.325E-2</v>
      </c>
      <c r="P43" s="134">
        <v>0</v>
      </c>
      <c r="Q43" s="119"/>
      <c r="R43" s="119"/>
      <c r="S43" s="119"/>
      <c r="T43" s="119"/>
    </row>
    <row r="44" spans="2:20">
      <c r="B44" s="151"/>
      <c r="C44" s="115"/>
      <c r="D44" s="148"/>
      <c r="E44" s="148"/>
      <c r="F44" s="149"/>
      <c r="G44" s="148"/>
      <c r="H44" s="150"/>
      <c r="I44" s="149"/>
      <c r="J44" s="148"/>
      <c r="K44" s="148"/>
      <c r="L44" s="148"/>
      <c r="M44" s="148"/>
      <c r="N44" s="148"/>
      <c r="O44" s="148"/>
      <c r="P44" s="134"/>
      <c r="Q44" s="119"/>
      <c r="R44" s="119"/>
      <c r="S44" s="119"/>
      <c r="T44" s="119"/>
    </row>
    <row r="45" spans="2:20">
      <c r="B45" s="155" t="s">
        <v>119</v>
      </c>
      <c r="C45" s="169">
        <v>0</v>
      </c>
      <c r="D45" s="169">
        <v>0</v>
      </c>
      <c r="E45" s="169">
        <v>0</v>
      </c>
      <c r="F45" s="170">
        <v>0</v>
      </c>
      <c r="G45" s="169">
        <v>0.504</v>
      </c>
      <c r="H45" s="159" t="s">
        <v>144</v>
      </c>
      <c r="I45" s="170">
        <v>-0.504</v>
      </c>
      <c r="J45" s="169">
        <v>2.9999999999999992E-3</v>
      </c>
      <c r="K45" s="169">
        <v>0.37</v>
      </c>
      <c r="L45" s="169">
        <v>0</v>
      </c>
      <c r="M45" s="169">
        <v>3.0000000000000027E-3</v>
      </c>
      <c r="N45" s="157" t="s">
        <v>42</v>
      </c>
      <c r="O45" s="169">
        <v>9.4E-2</v>
      </c>
      <c r="P45" s="141">
        <v>0</v>
      </c>
      <c r="Q45" s="119"/>
      <c r="R45" s="119"/>
      <c r="S45" s="119"/>
      <c r="T45" s="119"/>
    </row>
    <row r="46" spans="2:20">
      <c r="C46" s="161"/>
      <c r="D46" s="113"/>
      <c r="E46" s="113"/>
      <c r="F46" s="114"/>
      <c r="G46" s="113"/>
      <c r="H46" s="148"/>
      <c r="I46" s="114"/>
      <c r="J46" s="116"/>
      <c r="K46" s="116"/>
      <c r="L46" s="116"/>
      <c r="M46" s="116"/>
      <c r="N46" s="115"/>
      <c r="O46" s="113"/>
      <c r="P46" s="118"/>
      <c r="Q46" s="119"/>
      <c r="R46" s="119"/>
      <c r="S46" s="119"/>
      <c r="T46" s="119"/>
    </row>
    <row r="47" spans="2:20">
      <c r="D47" s="113"/>
      <c r="E47" s="113"/>
      <c r="F47" s="123"/>
      <c r="G47" s="113"/>
      <c r="H47" s="115"/>
      <c r="I47" s="114"/>
      <c r="J47" s="116"/>
      <c r="K47" s="116"/>
      <c r="L47" s="116"/>
      <c r="M47" s="113"/>
      <c r="N47" s="115"/>
      <c r="O47" s="113"/>
      <c r="P47" s="118"/>
      <c r="Q47" s="119"/>
      <c r="R47" s="119"/>
      <c r="S47" s="119"/>
      <c r="T47" s="119"/>
    </row>
    <row r="48" spans="2:20">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c r="B50" s="133"/>
      <c r="C50" s="133" t="s">
        <v>19</v>
      </c>
      <c r="D50" s="134" t="s">
        <v>20</v>
      </c>
      <c r="E50" s="134" t="s">
        <v>20</v>
      </c>
      <c r="F50" s="135" t="s">
        <v>2</v>
      </c>
      <c r="G50" s="134" t="s">
        <v>21</v>
      </c>
      <c r="H50" s="136" t="s">
        <v>22</v>
      </c>
      <c r="I50" s="135" t="s">
        <v>23</v>
      </c>
      <c r="J50" s="139">
        <v>45371</v>
      </c>
      <c r="K50" s="139">
        <v>45378</v>
      </c>
      <c r="L50" s="139">
        <v>45385</v>
      </c>
      <c r="M50" s="125" t="s">
        <v>14</v>
      </c>
      <c r="N50" s="127" t="s">
        <v>22</v>
      </c>
      <c r="O50" s="127" t="s">
        <v>14</v>
      </c>
      <c r="P50" s="134" t="s">
        <v>24</v>
      </c>
      <c r="Q50" s="119"/>
      <c r="R50" s="119"/>
      <c r="S50" s="119"/>
      <c r="T50" s="119"/>
    </row>
    <row r="51" spans="2:20">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c r="B52" s="145"/>
      <c r="C52" s="208" t="s">
        <v>121</v>
      </c>
      <c r="D52" s="208"/>
      <c r="E52" s="208"/>
      <c r="F52" s="208"/>
      <c r="G52" s="208"/>
      <c r="H52" s="208"/>
      <c r="I52" s="208"/>
      <c r="J52" s="208"/>
      <c r="K52" s="208"/>
      <c r="L52" s="208"/>
      <c r="M52" s="208"/>
      <c r="N52" s="208"/>
      <c r="O52" s="209"/>
      <c r="P52" s="133"/>
      <c r="Q52" s="119"/>
      <c r="R52" s="119"/>
      <c r="S52" s="119"/>
      <c r="T52" s="119"/>
    </row>
    <row r="53" spans="2:20">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c r="B57" s="146" t="s">
        <v>111</v>
      </c>
      <c r="C57" s="115"/>
      <c r="D57" s="148"/>
      <c r="E57" s="148"/>
      <c r="F57" s="149">
        <v>0</v>
      </c>
      <c r="G57" s="148"/>
      <c r="H57" s="150"/>
      <c r="I57" s="149"/>
      <c r="J57" s="148"/>
      <c r="K57" s="148"/>
      <c r="L57" s="148"/>
      <c r="M57" s="148"/>
      <c r="N57" s="148"/>
      <c r="O57" s="152"/>
      <c r="P57" s="134"/>
      <c r="Q57" s="119"/>
      <c r="R57" s="119"/>
      <c r="S57" s="119"/>
      <c r="T57" s="119"/>
    </row>
    <row r="58" spans="2:20">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c r="B59" s="151"/>
      <c r="C59" s="115"/>
      <c r="D59" s="148"/>
      <c r="E59" s="148"/>
      <c r="F59" s="149"/>
      <c r="G59" s="148"/>
      <c r="H59" s="150"/>
      <c r="I59" s="149"/>
      <c r="J59" s="148"/>
      <c r="K59" s="148"/>
      <c r="L59" s="148"/>
      <c r="M59" s="148"/>
      <c r="N59" s="148"/>
      <c r="O59" s="152"/>
      <c r="P59" s="134"/>
      <c r="Q59" s="119"/>
      <c r="R59" s="119"/>
      <c r="S59" s="119"/>
      <c r="T59" s="119"/>
    </row>
    <row r="60" spans="2:20">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c r="B66" s="151"/>
      <c r="C66" s="115"/>
      <c r="D66" s="148"/>
      <c r="E66" s="148"/>
      <c r="F66" s="149"/>
      <c r="G66" s="148"/>
      <c r="H66" s="150"/>
      <c r="I66" s="149"/>
      <c r="J66" s="148"/>
      <c r="K66" s="148"/>
      <c r="L66" s="148"/>
      <c r="M66" s="148"/>
      <c r="N66" s="148"/>
      <c r="O66" s="152"/>
      <c r="P66" s="134"/>
      <c r="Q66" s="119"/>
      <c r="R66" s="119"/>
      <c r="S66" s="119"/>
      <c r="T66" s="119"/>
    </row>
    <row r="67" spans="2:20">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c r="B68" s="161" t="s">
        <v>221</v>
      </c>
      <c r="C68" s="115"/>
      <c r="D68" s="148"/>
      <c r="E68" s="148"/>
      <c r="F68" s="149"/>
      <c r="G68" s="148"/>
      <c r="H68" s="150"/>
      <c r="I68" s="149"/>
      <c r="J68" s="148"/>
      <c r="K68" s="148"/>
      <c r="L68" s="148"/>
      <c r="M68" s="148"/>
      <c r="N68" s="148"/>
      <c r="O68" s="148"/>
      <c r="P68" s="118"/>
      <c r="Q68" s="119"/>
      <c r="R68" s="119"/>
      <c r="S68" s="119"/>
      <c r="T68" s="119"/>
    </row>
    <row r="69" spans="2:20">
      <c r="B69" s="112" t="s">
        <v>122</v>
      </c>
      <c r="C69" s="115"/>
      <c r="D69" s="148"/>
      <c r="E69" s="148"/>
      <c r="F69" s="149"/>
      <c r="G69" s="148"/>
      <c r="H69" s="150"/>
      <c r="I69" s="149"/>
      <c r="J69" s="148"/>
      <c r="K69" s="148"/>
      <c r="L69" s="148"/>
      <c r="M69" s="148"/>
      <c r="N69" s="148"/>
      <c r="O69" s="148"/>
      <c r="P69" s="118"/>
      <c r="Q69" s="119"/>
      <c r="R69" s="119"/>
      <c r="S69" s="119"/>
      <c r="T69" s="119"/>
    </row>
    <row r="70" spans="2:20">
      <c r="D70" s="148"/>
      <c r="E70" s="148"/>
      <c r="F70" s="149"/>
      <c r="G70" s="148"/>
      <c r="H70" s="35"/>
      <c r="I70" s="149"/>
      <c r="J70" s="148"/>
      <c r="K70" s="148"/>
      <c r="L70" s="148"/>
      <c r="M70" s="148"/>
      <c r="N70" s="148"/>
      <c r="O70" s="148"/>
      <c r="P70" s="118"/>
      <c r="Q70" s="119"/>
      <c r="R70" s="119"/>
      <c r="S70" s="119"/>
      <c r="T70" s="119"/>
    </row>
    <row r="71" spans="2:20">
      <c r="D71" s="113"/>
      <c r="E71" s="113"/>
      <c r="F71" s="123"/>
      <c r="G71" s="113"/>
      <c r="H71" s="148"/>
      <c r="I71" s="114"/>
      <c r="J71" s="116"/>
      <c r="K71" s="116"/>
      <c r="L71" s="116"/>
      <c r="M71" s="116"/>
      <c r="N71" s="115"/>
      <c r="O71" s="113"/>
      <c r="P71" s="118"/>
      <c r="Q71" s="119"/>
      <c r="R71" s="119"/>
      <c r="S71" s="119"/>
      <c r="T71" s="119"/>
    </row>
    <row r="72" spans="2:20">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c r="B74" s="133"/>
      <c r="C74" s="133" t="s">
        <v>19</v>
      </c>
      <c r="D74" s="134" t="s">
        <v>20</v>
      </c>
      <c r="E74" s="134" t="s">
        <v>20</v>
      </c>
      <c r="F74" s="135" t="s">
        <v>2</v>
      </c>
      <c r="G74" s="134" t="s">
        <v>21</v>
      </c>
      <c r="H74" s="136" t="s">
        <v>22</v>
      </c>
      <c r="I74" s="135" t="s">
        <v>23</v>
      </c>
      <c r="J74" s="139">
        <v>45371</v>
      </c>
      <c r="K74" s="139">
        <v>45378</v>
      </c>
      <c r="L74" s="139">
        <v>45385</v>
      </c>
      <c r="M74" s="125" t="s">
        <v>14</v>
      </c>
      <c r="N74" s="127" t="s">
        <v>22</v>
      </c>
      <c r="O74" s="127" t="s">
        <v>14</v>
      </c>
      <c r="P74" s="134" t="s">
        <v>24</v>
      </c>
      <c r="Q74" s="119"/>
      <c r="R74" s="119"/>
      <c r="S74" s="119"/>
      <c r="T74" s="119"/>
    </row>
    <row r="75" spans="2:20">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c r="B76" s="145"/>
      <c r="C76" s="208" t="s">
        <v>123</v>
      </c>
      <c r="D76" s="208"/>
      <c r="E76" s="208"/>
      <c r="F76" s="208"/>
      <c r="G76" s="208"/>
      <c r="H76" s="208"/>
      <c r="I76" s="208"/>
      <c r="J76" s="208"/>
      <c r="K76" s="208"/>
      <c r="L76" s="208"/>
      <c r="M76" s="208"/>
      <c r="N76" s="208"/>
      <c r="O76" s="209"/>
      <c r="P76" s="145"/>
      <c r="Q76" s="119"/>
      <c r="R76" s="119"/>
      <c r="S76" s="119"/>
      <c r="T76" s="119"/>
    </row>
    <row r="77" spans="2:20">
      <c r="B77" s="146" t="s">
        <v>107</v>
      </c>
      <c r="C77" s="147">
        <v>0</v>
      </c>
      <c r="D77" s="148">
        <v>0</v>
      </c>
      <c r="E77" s="148">
        <v>0</v>
      </c>
      <c r="F77" s="149">
        <v>0</v>
      </c>
      <c r="G77" s="148">
        <v>0.39600000000000002</v>
      </c>
      <c r="H77" s="150" t="s">
        <v>144</v>
      </c>
      <c r="I77" s="149">
        <v>-0.39600000000000002</v>
      </c>
      <c r="J77" s="148">
        <v>4.5999999999999999E-2</v>
      </c>
      <c r="K77" s="148">
        <v>8.7999999999999995E-2</v>
      </c>
      <c r="L77" s="148">
        <v>0</v>
      </c>
      <c r="M77" s="148">
        <v>0.21600000000000003</v>
      </c>
      <c r="N77" s="148" t="s">
        <v>42</v>
      </c>
      <c r="O77" s="148">
        <v>8.7500000000000008E-2</v>
      </c>
      <c r="P77" s="134">
        <v>0</v>
      </c>
      <c r="Q77" s="119"/>
      <c r="R77" s="119"/>
      <c r="S77" s="119"/>
      <c r="T77" s="119"/>
    </row>
    <row r="78" spans="2:20">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c r="B81" s="146" t="s">
        <v>111</v>
      </c>
      <c r="C81" s="147"/>
      <c r="D81" s="148"/>
      <c r="E81" s="148"/>
      <c r="F81" s="149">
        <v>0</v>
      </c>
      <c r="G81" s="148"/>
      <c r="H81" s="150"/>
      <c r="I81" s="149"/>
      <c r="J81" s="148"/>
      <c r="K81" s="148"/>
      <c r="L81" s="148"/>
      <c r="M81" s="148"/>
      <c r="N81" s="148"/>
      <c r="O81" s="148"/>
      <c r="P81" s="134"/>
      <c r="Q81" s="119"/>
      <c r="R81" s="119"/>
      <c r="S81" s="119"/>
      <c r="T81" s="119"/>
    </row>
    <row r="82" spans="2:20">
      <c r="B82" s="151" t="s">
        <v>112</v>
      </c>
      <c r="C82" s="147">
        <v>0</v>
      </c>
      <c r="D82" s="115">
        <v>0</v>
      </c>
      <c r="E82" s="148">
        <v>0</v>
      </c>
      <c r="F82" s="168">
        <v>0</v>
      </c>
      <c r="G82" s="115">
        <v>0.39600000000000002</v>
      </c>
      <c r="H82" s="150" t="s">
        <v>144</v>
      </c>
      <c r="I82" s="149">
        <v>-0.39600000000000002</v>
      </c>
      <c r="J82" s="148">
        <v>4.5999999999999999E-2</v>
      </c>
      <c r="K82" s="148">
        <v>8.7999999999999995E-2</v>
      </c>
      <c r="L82" s="148">
        <v>0</v>
      </c>
      <c r="M82" s="148">
        <v>0.21600000000000003</v>
      </c>
      <c r="N82" s="148" t="s">
        <v>42</v>
      </c>
      <c r="O82" s="148">
        <v>8.7500000000000008E-2</v>
      </c>
      <c r="P82" s="134">
        <v>0</v>
      </c>
      <c r="Q82" s="119"/>
      <c r="R82" s="119"/>
      <c r="S82" s="119"/>
      <c r="T82" s="119"/>
    </row>
    <row r="83" spans="2:20">
      <c r="B83" s="151"/>
      <c r="C83" s="147"/>
      <c r="D83" s="148"/>
      <c r="E83" s="148"/>
      <c r="F83" s="149"/>
      <c r="G83" s="148"/>
      <c r="H83" s="150"/>
      <c r="I83" s="149"/>
      <c r="J83" s="148"/>
      <c r="K83" s="148"/>
      <c r="L83" s="148"/>
      <c r="M83" s="148"/>
      <c r="N83" s="148"/>
      <c r="O83" s="148"/>
      <c r="P83" s="134"/>
      <c r="Q83" s="119"/>
      <c r="R83" s="119"/>
      <c r="S83" s="119"/>
      <c r="T83" s="119"/>
    </row>
    <row r="84" spans="2:20">
      <c r="B84" s="154" t="s">
        <v>113</v>
      </c>
      <c r="C84" s="147">
        <v>0</v>
      </c>
      <c r="D84" s="148">
        <v>0</v>
      </c>
      <c r="E84" s="148">
        <v>0</v>
      </c>
      <c r="F84" s="149">
        <v>0</v>
      </c>
      <c r="G84" s="148">
        <v>2.714</v>
      </c>
      <c r="H84" s="150" t="s">
        <v>144</v>
      </c>
      <c r="I84" s="149">
        <v>-2.714</v>
      </c>
      <c r="J84" s="148">
        <v>0.14299999999999979</v>
      </c>
      <c r="K84" s="148">
        <v>0.70300000000000007</v>
      </c>
      <c r="L84" s="148">
        <v>0.17399999999999993</v>
      </c>
      <c r="M84" s="148">
        <v>7.2000000000000064E-2</v>
      </c>
      <c r="N84" s="148" t="s">
        <v>42</v>
      </c>
      <c r="O84" s="148">
        <v>0.27299999999999996</v>
      </c>
      <c r="P84" s="134">
        <v>0</v>
      </c>
      <c r="Q84" s="119"/>
      <c r="R84" s="119"/>
      <c r="S84" s="119"/>
      <c r="T84" s="119"/>
    </row>
    <row r="85" spans="2:20">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c r="B89" s="151" t="s">
        <v>118</v>
      </c>
      <c r="C89" s="147">
        <v>0</v>
      </c>
      <c r="D89" s="115">
        <v>0</v>
      </c>
      <c r="E89" s="115">
        <v>0</v>
      </c>
      <c r="F89" s="168">
        <v>0</v>
      </c>
      <c r="G89" s="115">
        <v>2.714</v>
      </c>
      <c r="H89" s="150" t="s">
        <v>144</v>
      </c>
      <c r="I89" s="149">
        <v>-2.714</v>
      </c>
      <c r="J89" s="148">
        <v>0.14299999999999979</v>
      </c>
      <c r="K89" s="148">
        <v>0.70300000000000007</v>
      </c>
      <c r="L89" s="148">
        <v>0.17399999999999993</v>
      </c>
      <c r="M89" s="148">
        <v>7.2000000000000064E-2</v>
      </c>
      <c r="N89" s="148" t="s">
        <v>42</v>
      </c>
      <c r="O89" s="148">
        <v>0.27299999999999996</v>
      </c>
      <c r="P89" s="134">
        <v>0</v>
      </c>
      <c r="Q89" s="119"/>
      <c r="R89" s="119"/>
      <c r="S89" s="119"/>
      <c r="T89" s="119"/>
    </row>
    <row r="90" spans="2:20">
      <c r="B90" s="151"/>
      <c r="C90" s="147"/>
      <c r="D90" s="148"/>
      <c r="E90" s="148"/>
      <c r="F90" s="149"/>
      <c r="G90" s="148"/>
      <c r="H90" s="150"/>
      <c r="I90" s="149"/>
      <c r="J90" s="148"/>
      <c r="K90" s="148"/>
      <c r="L90" s="148"/>
      <c r="M90" s="148"/>
      <c r="N90" s="148"/>
      <c r="O90" s="148"/>
      <c r="P90" s="134"/>
      <c r="Q90" s="119"/>
      <c r="R90" s="119"/>
      <c r="S90" s="119"/>
      <c r="T90" s="119"/>
    </row>
    <row r="91" spans="2:20">
      <c r="B91" s="155" t="s">
        <v>119</v>
      </c>
      <c r="C91" s="156">
        <v>0</v>
      </c>
      <c r="D91" s="169">
        <v>0</v>
      </c>
      <c r="E91" s="169">
        <v>0</v>
      </c>
      <c r="F91" s="170">
        <v>0</v>
      </c>
      <c r="G91" s="169">
        <v>3.11</v>
      </c>
      <c r="H91" s="159" t="s">
        <v>144</v>
      </c>
      <c r="I91" s="158">
        <v>-3.11</v>
      </c>
      <c r="J91" s="169">
        <v>0.18899999999999978</v>
      </c>
      <c r="K91" s="169">
        <v>0.79100000000000004</v>
      </c>
      <c r="L91" s="169">
        <v>0.17399999999999993</v>
      </c>
      <c r="M91" s="169">
        <v>0.28800000000000009</v>
      </c>
      <c r="N91" s="157" t="s">
        <v>42</v>
      </c>
      <c r="O91" s="169">
        <v>0.36049999999999999</v>
      </c>
      <c r="P91" s="141">
        <v>0</v>
      </c>
      <c r="Q91" s="119"/>
      <c r="R91" s="119"/>
      <c r="S91" s="119"/>
      <c r="T91" s="119"/>
    </row>
    <row r="92" spans="2:20">
      <c r="B92" s="167"/>
      <c r="C92" s="115"/>
      <c r="D92" s="148"/>
      <c r="E92" s="148"/>
      <c r="F92" s="149"/>
      <c r="G92" s="148"/>
      <c r="H92" s="150"/>
      <c r="I92" s="149"/>
      <c r="J92" s="148"/>
      <c r="K92" s="148"/>
      <c r="L92" s="148"/>
      <c r="M92" s="148"/>
      <c r="N92" s="148"/>
      <c r="O92" s="148"/>
      <c r="P92" s="118"/>
      <c r="Q92" s="119"/>
      <c r="R92" s="119"/>
      <c r="S92" s="119"/>
      <c r="T92" s="119"/>
    </row>
    <row r="93" spans="2:20">
      <c r="D93" s="113"/>
      <c r="E93" s="113"/>
      <c r="F93" s="123"/>
      <c r="G93" s="113"/>
      <c r="H93" s="115"/>
      <c r="I93" s="114"/>
      <c r="J93" s="116"/>
      <c r="K93" s="116"/>
      <c r="L93" s="116"/>
      <c r="M93" s="113"/>
      <c r="N93" s="115"/>
      <c r="O93" s="113"/>
      <c r="P93" s="118"/>
      <c r="Q93" s="119"/>
      <c r="R93" s="119"/>
      <c r="S93" s="119"/>
      <c r="T93" s="119"/>
    </row>
    <row r="94" spans="2:20">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c r="B96" s="133"/>
      <c r="C96" s="133" t="s">
        <v>19</v>
      </c>
      <c r="D96" s="134" t="s">
        <v>20</v>
      </c>
      <c r="E96" s="134" t="s">
        <v>20</v>
      </c>
      <c r="F96" s="135" t="s">
        <v>2</v>
      </c>
      <c r="G96" s="134" t="s">
        <v>21</v>
      </c>
      <c r="H96" s="136" t="s">
        <v>22</v>
      </c>
      <c r="I96" s="135" t="s">
        <v>23</v>
      </c>
      <c r="J96" s="139">
        <v>45371</v>
      </c>
      <c r="K96" s="139">
        <v>45378</v>
      </c>
      <c r="L96" s="139">
        <v>45385</v>
      </c>
      <c r="M96" s="125" t="s">
        <v>14</v>
      </c>
      <c r="N96" s="127" t="s">
        <v>22</v>
      </c>
      <c r="O96" s="127" t="s">
        <v>14</v>
      </c>
      <c r="P96" s="134" t="s">
        <v>24</v>
      </c>
      <c r="Q96" s="119"/>
      <c r="R96" s="119"/>
      <c r="S96" s="119"/>
      <c r="T96" s="119"/>
    </row>
    <row r="97" spans="2:20">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c r="B98" s="145"/>
      <c r="C98" s="208" t="s">
        <v>124</v>
      </c>
      <c r="D98" s="208"/>
      <c r="E98" s="208"/>
      <c r="F98" s="208"/>
      <c r="G98" s="208"/>
      <c r="H98" s="208"/>
      <c r="I98" s="208"/>
      <c r="J98" s="208"/>
      <c r="K98" s="208"/>
      <c r="L98" s="208"/>
      <c r="M98" s="208"/>
      <c r="N98" s="208"/>
      <c r="O98" s="209"/>
      <c r="P98" s="145"/>
      <c r="Q98" s="119"/>
      <c r="R98" s="119"/>
      <c r="S98" s="119"/>
      <c r="T98" s="119"/>
    </row>
    <row r="99" spans="2:20">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c r="B105" s="151"/>
      <c r="C105" s="147"/>
      <c r="D105" s="148"/>
      <c r="E105" s="148"/>
      <c r="F105" s="149"/>
      <c r="G105" s="148"/>
      <c r="H105" s="150"/>
      <c r="I105" s="149"/>
      <c r="J105" s="148"/>
      <c r="K105" s="148"/>
      <c r="L105" s="148"/>
      <c r="M105" s="148"/>
      <c r="N105" s="148"/>
      <c r="O105" s="148"/>
      <c r="P105" s="134"/>
      <c r="Q105" s="119"/>
      <c r="R105" s="119"/>
      <c r="S105" s="119"/>
      <c r="T105" s="119"/>
    </row>
    <row r="106" spans="2:20">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c r="B112" s="151"/>
      <c r="C112" s="147"/>
      <c r="D112" s="148"/>
      <c r="E112" s="148"/>
      <c r="F112" s="149"/>
      <c r="G112" s="148"/>
      <c r="H112" s="150"/>
      <c r="I112" s="149"/>
      <c r="J112" s="148"/>
      <c r="K112" s="148"/>
      <c r="L112" s="148"/>
      <c r="M112" s="148"/>
      <c r="N112" s="148"/>
      <c r="O112" s="148"/>
      <c r="P112" s="134"/>
      <c r="Q112" s="119"/>
      <c r="R112" s="119"/>
      <c r="S112" s="119"/>
      <c r="T112" s="119"/>
    </row>
    <row r="113" spans="2:20">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c r="D114" s="148"/>
      <c r="E114" s="148"/>
      <c r="F114" s="149"/>
      <c r="G114" s="148"/>
      <c r="H114" s="35"/>
      <c r="I114" s="149"/>
      <c r="J114" s="148"/>
      <c r="K114" s="148"/>
      <c r="L114" s="148"/>
      <c r="M114" s="148"/>
      <c r="N114" s="148"/>
      <c r="O114" s="148"/>
      <c r="P114" s="118"/>
      <c r="Q114" s="119"/>
      <c r="R114" s="119"/>
      <c r="S114" s="119"/>
      <c r="T114" s="119"/>
    </row>
    <row r="115" spans="2:20">
      <c r="D115" s="113"/>
      <c r="E115" s="113"/>
      <c r="F115" s="123"/>
      <c r="G115" s="113"/>
      <c r="H115" s="148"/>
      <c r="I115" s="114"/>
      <c r="J115" s="116"/>
      <c r="K115" s="116"/>
      <c r="L115" s="116"/>
      <c r="M115" s="116"/>
      <c r="N115" s="115"/>
      <c r="O115" s="113"/>
      <c r="P115" s="118"/>
      <c r="Q115" s="119"/>
      <c r="R115" s="119"/>
      <c r="S115" s="119"/>
      <c r="T115" s="119"/>
    </row>
    <row r="116" spans="2:20">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c r="B118" s="133"/>
      <c r="C118" s="133" t="s">
        <v>19</v>
      </c>
      <c r="D118" s="134" t="s">
        <v>20</v>
      </c>
      <c r="E118" s="134" t="s">
        <v>20</v>
      </c>
      <c r="F118" s="135" t="s">
        <v>2</v>
      </c>
      <c r="G118" s="134" t="s">
        <v>21</v>
      </c>
      <c r="H118" s="136" t="s">
        <v>22</v>
      </c>
      <c r="I118" s="135" t="s">
        <v>23</v>
      </c>
      <c r="J118" s="139">
        <v>45371</v>
      </c>
      <c r="K118" s="139">
        <v>45378</v>
      </c>
      <c r="L118" s="139">
        <v>45385</v>
      </c>
      <c r="M118" s="125" t="s">
        <v>14</v>
      </c>
      <c r="N118" s="127" t="s">
        <v>22</v>
      </c>
      <c r="O118" s="127" t="s">
        <v>14</v>
      </c>
      <c r="P118" s="134" t="s">
        <v>24</v>
      </c>
      <c r="Q118" s="119"/>
      <c r="R118" s="119"/>
      <c r="S118" s="119"/>
      <c r="T118" s="119"/>
    </row>
    <row r="119" spans="2:20">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c r="B127" s="151"/>
      <c r="C127" s="147"/>
      <c r="D127" s="148"/>
      <c r="E127" s="148"/>
      <c r="F127" s="149"/>
      <c r="G127" s="148"/>
      <c r="H127" s="150"/>
      <c r="I127" s="149"/>
      <c r="J127" s="148"/>
      <c r="K127" s="148"/>
      <c r="L127" s="148"/>
      <c r="M127" s="148"/>
      <c r="N127" s="148"/>
      <c r="O127" s="148"/>
      <c r="P127" s="134"/>
      <c r="Q127" s="119"/>
      <c r="R127" s="119"/>
      <c r="S127" s="119"/>
      <c r="T127" s="119"/>
    </row>
    <row r="128" spans="2:20">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c r="B134" s="151"/>
      <c r="C134" s="147"/>
      <c r="D134" s="148"/>
      <c r="E134" s="148"/>
      <c r="F134" s="149"/>
      <c r="G134" s="148"/>
      <c r="H134" s="150"/>
      <c r="I134" s="149"/>
      <c r="J134" s="148"/>
      <c r="K134" s="148"/>
      <c r="L134" s="148"/>
      <c r="M134" s="148"/>
      <c r="N134" s="148"/>
      <c r="O134" s="148"/>
      <c r="P134" s="134"/>
      <c r="Q134" s="119"/>
      <c r="R134" s="119"/>
      <c r="S134" s="119"/>
      <c r="T134" s="119"/>
    </row>
    <row r="135" spans="2:20">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c r="B136" s="161" t="s">
        <v>221</v>
      </c>
      <c r="C136" s="161"/>
      <c r="D136" s="113"/>
      <c r="E136" s="113"/>
      <c r="F136" s="114"/>
      <c r="G136" s="113"/>
      <c r="H136" s="148"/>
      <c r="I136" s="114"/>
      <c r="J136" s="116"/>
      <c r="K136" s="116"/>
      <c r="L136" s="116"/>
      <c r="M136" s="116"/>
      <c r="N136" s="115"/>
      <c r="O136" s="113"/>
      <c r="P136" s="118"/>
      <c r="Q136" s="119"/>
      <c r="R136" s="119"/>
      <c r="S136" s="119"/>
      <c r="T136" s="119"/>
    </row>
    <row r="137" spans="2:20">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c r="D138" s="113"/>
      <c r="E138" s="113"/>
      <c r="F138" s="114"/>
      <c r="G138" s="113"/>
      <c r="H138" s="115"/>
      <c r="I138" s="114"/>
      <c r="J138" s="116"/>
      <c r="K138" s="116"/>
      <c r="L138" s="116"/>
      <c r="M138" s="116"/>
      <c r="N138" s="115"/>
      <c r="O138" s="113"/>
      <c r="P138" s="118"/>
      <c r="Q138" s="119"/>
      <c r="R138" s="119"/>
      <c r="S138" s="119"/>
      <c r="T138" s="119"/>
    </row>
    <row r="139" spans="2:20">
      <c r="D139" s="113"/>
      <c r="E139" s="113"/>
      <c r="F139" s="123"/>
      <c r="G139" s="113"/>
      <c r="H139" s="115"/>
      <c r="I139" s="114"/>
      <c r="J139" s="116"/>
      <c r="K139" s="116"/>
      <c r="L139" s="116"/>
      <c r="M139" s="113"/>
      <c r="N139" s="115"/>
      <c r="O139" s="113"/>
      <c r="P139" s="118"/>
      <c r="Q139" s="119"/>
      <c r="R139" s="119"/>
      <c r="S139" s="119"/>
      <c r="T139" s="119"/>
    </row>
    <row r="140" spans="2:20">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c r="B142" s="133"/>
      <c r="C142" s="133" t="s">
        <v>19</v>
      </c>
      <c r="D142" s="134" t="s">
        <v>20</v>
      </c>
      <c r="E142" s="134" t="s">
        <v>20</v>
      </c>
      <c r="F142" s="135" t="s">
        <v>2</v>
      </c>
      <c r="G142" s="134" t="s">
        <v>21</v>
      </c>
      <c r="H142" s="136" t="s">
        <v>22</v>
      </c>
      <c r="I142" s="135" t="s">
        <v>23</v>
      </c>
      <c r="J142" s="139">
        <v>45371</v>
      </c>
      <c r="K142" s="139">
        <v>45378</v>
      </c>
      <c r="L142" s="139">
        <v>45385</v>
      </c>
      <c r="M142" s="125" t="s">
        <v>14</v>
      </c>
      <c r="N142" s="127" t="s">
        <v>22</v>
      </c>
      <c r="O142" s="127" t="s">
        <v>14</v>
      </c>
      <c r="P142" s="134" t="s">
        <v>24</v>
      </c>
      <c r="Q142" s="119"/>
      <c r="R142" s="119"/>
      <c r="S142" s="119"/>
      <c r="T142" s="119"/>
    </row>
    <row r="143" spans="2:20">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c r="B151" s="151"/>
      <c r="C151" s="147"/>
      <c r="D151" s="148"/>
      <c r="E151" s="148"/>
      <c r="F151" s="149"/>
      <c r="G151" s="148"/>
      <c r="H151" s="150"/>
      <c r="I151" s="149"/>
      <c r="J151" s="148"/>
      <c r="K151" s="148"/>
      <c r="L151" s="148"/>
      <c r="M151" s="148"/>
      <c r="N151" s="148"/>
      <c r="O151" s="148"/>
      <c r="P151" s="134"/>
      <c r="Q151" s="119"/>
      <c r="R151" s="119"/>
      <c r="S151" s="119"/>
      <c r="T151" s="119"/>
    </row>
    <row r="152" spans="2:20">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c r="B158" s="151"/>
      <c r="C158" s="147"/>
      <c r="D158" s="148"/>
      <c r="E158" s="148"/>
      <c r="F158" s="149"/>
      <c r="G158" s="148"/>
      <c r="H158" s="150"/>
      <c r="I158" s="149"/>
      <c r="J158" s="148"/>
      <c r="K158" s="148"/>
      <c r="L158" s="148"/>
      <c r="M158" s="148"/>
      <c r="N158" s="148"/>
      <c r="O158" s="148"/>
      <c r="P158" s="134"/>
      <c r="Q158" s="119"/>
      <c r="R158" s="119"/>
      <c r="S158" s="119"/>
      <c r="T158" s="119"/>
    </row>
    <row r="159" spans="2:20">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c r="D160" s="148"/>
      <c r="E160" s="148"/>
      <c r="F160" s="149"/>
      <c r="G160" s="148"/>
      <c r="H160" s="35"/>
      <c r="I160" s="149"/>
      <c r="J160" s="148"/>
      <c r="K160" s="148"/>
      <c r="L160" s="148"/>
      <c r="M160" s="148"/>
      <c r="N160" s="148"/>
      <c r="O160" s="148"/>
      <c r="P160" s="118"/>
      <c r="Q160" s="119"/>
      <c r="R160" s="119"/>
      <c r="S160" s="119"/>
      <c r="T160" s="119"/>
    </row>
    <row r="161" spans="2:20">
      <c r="D161" s="113"/>
      <c r="E161" s="113"/>
      <c r="F161" s="123"/>
      <c r="G161" s="113"/>
      <c r="H161" s="148"/>
      <c r="I161" s="114"/>
      <c r="J161" s="116"/>
      <c r="K161" s="116"/>
      <c r="L161" s="116"/>
      <c r="M161" s="116"/>
      <c r="N161" s="115"/>
      <c r="O161" s="113"/>
      <c r="P161" s="118"/>
      <c r="Q161" s="119"/>
      <c r="R161" s="119"/>
      <c r="S161" s="119"/>
      <c r="T161" s="119"/>
    </row>
    <row r="162" spans="2:20">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c r="B164" s="133"/>
      <c r="C164" s="133" t="s">
        <v>19</v>
      </c>
      <c r="D164" s="134" t="s">
        <v>20</v>
      </c>
      <c r="E164" s="134" t="s">
        <v>20</v>
      </c>
      <c r="F164" s="135" t="s">
        <v>2</v>
      </c>
      <c r="G164" s="134" t="s">
        <v>21</v>
      </c>
      <c r="H164" s="136" t="s">
        <v>22</v>
      </c>
      <c r="I164" s="135" t="s">
        <v>23</v>
      </c>
      <c r="J164" s="139">
        <v>45371</v>
      </c>
      <c r="K164" s="139">
        <v>45378</v>
      </c>
      <c r="L164" s="139">
        <v>45385</v>
      </c>
      <c r="M164" s="125" t="s">
        <v>14</v>
      </c>
      <c r="N164" s="127" t="s">
        <v>22</v>
      </c>
      <c r="O164" s="127" t="s">
        <v>14</v>
      </c>
      <c r="P164" s="134" t="s">
        <v>24</v>
      </c>
      <c r="Q164" s="119"/>
      <c r="R164" s="119"/>
      <c r="S164" s="119"/>
      <c r="T164" s="119"/>
    </row>
    <row r="165" spans="2:20">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c r="B173" s="151"/>
      <c r="C173" s="147"/>
      <c r="D173" s="148"/>
      <c r="E173" s="148"/>
      <c r="F173" s="149"/>
      <c r="G173" s="148"/>
      <c r="H173" s="150"/>
      <c r="I173" s="149"/>
      <c r="J173" s="148"/>
      <c r="K173" s="148"/>
      <c r="L173" s="148"/>
      <c r="M173" s="148"/>
      <c r="N173" s="148"/>
      <c r="O173" s="148"/>
      <c r="P173" s="134"/>
      <c r="Q173" s="119"/>
      <c r="R173" s="119"/>
      <c r="S173" s="119"/>
      <c r="T173" s="119"/>
    </row>
    <row r="174" spans="2:20">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c r="B180" s="151"/>
      <c r="C180" s="147"/>
      <c r="D180" s="148"/>
      <c r="E180" s="148"/>
      <c r="F180" s="149"/>
      <c r="G180" s="148"/>
      <c r="H180" s="150"/>
      <c r="I180" s="149"/>
      <c r="J180" s="148"/>
      <c r="K180" s="148"/>
      <c r="L180" s="148"/>
      <c r="M180" s="148"/>
      <c r="N180" s="148"/>
      <c r="O180" s="148"/>
      <c r="P180" s="134"/>
      <c r="Q180" s="119"/>
      <c r="R180" s="119"/>
      <c r="S180" s="119"/>
      <c r="T180" s="119"/>
    </row>
    <row r="181" spans="2:20">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c r="B182" s="161"/>
      <c r="C182" s="161"/>
      <c r="D182" s="113"/>
      <c r="E182" s="113"/>
      <c r="F182" s="114"/>
      <c r="G182" s="113"/>
      <c r="H182" s="148"/>
      <c r="I182" s="114"/>
      <c r="J182" s="116"/>
      <c r="K182" s="116"/>
      <c r="L182" s="116"/>
      <c r="M182" s="116"/>
      <c r="N182" s="115"/>
      <c r="O182" s="113"/>
      <c r="P182" s="118"/>
      <c r="Q182" s="119"/>
      <c r="R182" s="119"/>
      <c r="S182" s="119"/>
      <c r="T182" s="119"/>
    </row>
    <row r="183" spans="2:20">
      <c r="D183" s="113"/>
      <c r="E183" s="113"/>
      <c r="F183" s="123"/>
      <c r="G183" s="113"/>
      <c r="H183" s="148"/>
      <c r="I183" s="114"/>
      <c r="J183" s="116"/>
      <c r="K183" s="116"/>
      <c r="L183" s="116"/>
      <c r="M183" s="116"/>
      <c r="N183" s="115"/>
      <c r="O183" s="113"/>
      <c r="P183" s="118"/>
      <c r="Q183" s="119"/>
      <c r="R183" s="119"/>
      <c r="S183" s="119"/>
      <c r="T183" s="119"/>
    </row>
    <row r="184" spans="2:20">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c r="B186" s="133"/>
      <c r="C186" s="133" t="s">
        <v>19</v>
      </c>
      <c r="D186" s="134" t="s">
        <v>20</v>
      </c>
      <c r="E186" s="134" t="s">
        <v>20</v>
      </c>
      <c r="F186" s="135" t="s">
        <v>2</v>
      </c>
      <c r="G186" s="134" t="s">
        <v>21</v>
      </c>
      <c r="H186" s="136" t="s">
        <v>22</v>
      </c>
      <c r="I186" s="135" t="s">
        <v>23</v>
      </c>
      <c r="J186" s="139">
        <v>45371</v>
      </c>
      <c r="K186" s="139">
        <v>45378</v>
      </c>
      <c r="L186" s="139">
        <v>45385</v>
      </c>
      <c r="M186" s="125" t="s">
        <v>14</v>
      </c>
      <c r="N186" s="127" t="s">
        <v>22</v>
      </c>
      <c r="O186" s="127" t="s">
        <v>14</v>
      </c>
      <c r="P186" s="134" t="s">
        <v>24</v>
      </c>
      <c r="Q186" s="119"/>
      <c r="R186" s="119"/>
      <c r="S186" s="119"/>
      <c r="T186" s="119"/>
    </row>
    <row r="187" spans="2:20">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c r="B202" s="151"/>
      <c r="C202" s="147"/>
      <c r="D202" s="148"/>
      <c r="E202" s="148"/>
      <c r="F202" s="149"/>
      <c r="G202" s="148"/>
      <c r="H202" s="150"/>
      <c r="I202" s="149"/>
      <c r="J202" s="148"/>
      <c r="K202" s="148"/>
      <c r="L202" s="148"/>
      <c r="M202" s="148"/>
      <c r="N202" s="148"/>
      <c r="O202" s="148"/>
      <c r="P202" s="134"/>
      <c r="Q202" s="119"/>
      <c r="R202" s="119"/>
      <c r="S202" s="119"/>
      <c r="T202" s="119"/>
    </row>
    <row r="203" spans="2:20">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c r="B204" s="161" t="s">
        <v>221</v>
      </c>
      <c r="C204" s="161"/>
      <c r="D204" s="113"/>
      <c r="E204" s="113"/>
      <c r="F204" s="114"/>
      <c r="G204" s="113"/>
      <c r="H204" s="148"/>
      <c r="I204" s="114"/>
      <c r="J204" s="116"/>
      <c r="K204" s="116"/>
      <c r="L204" s="116"/>
      <c r="M204" s="116"/>
      <c r="N204" s="115"/>
      <c r="O204" s="113"/>
      <c r="P204" s="118"/>
      <c r="Q204" s="119"/>
      <c r="R204" s="119"/>
      <c r="S204" s="119"/>
      <c r="T204" s="119"/>
    </row>
    <row r="205" spans="2:20">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c r="D206" s="113"/>
      <c r="E206" s="113"/>
      <c r="F206" s="114"/>
      <c r="G206" s="113"/>
      <c r="H206" s="115"/>
      <c r="I206" s="114"/>
      <c r="J206" s="116"/>
      <c r="K206" s="116"/>
      <c r="L206" s="116"/>
      <c r="M206" s="116"/>
      <c r="N206" s="115"/>
      <c r="O206" s="113"/>
      <c r="P206" s="118"/>
      <c r="Q206" s="119"/>
      <c r="R206" s="119"/>
      <c r="S206" s="119"/>
      <c r="T206" s="119"/>
    </row>
    <row r="207" spans="2:20">
      <c r="D207" s="113"/>
      <c r="E207" s="113"/>
      <c r="F207" s="114"/>
      <c r="G207" s="113"/>
      <c r="H207" s="115"/>
      <c r="I207" s="114"/>
      <c r="J207" s="116"/>
      <c r="K207" s="116"/>
      <c r="L207" s="116"/>
      <c r="M207" s="116"/>
      <c r="N207" s="115"/>
      <c r="O207" s="113"/>
      <c r="P207" s="118"/>
      <c r="Q207" s="119"/>
      <c r="R207" s="119"/>
      <c r="S207" s="119"/>
      <c r="T207" s="119"/>
    </row>
    <row r="211" spans="6:9">
      <c r="F211" s="150"/>
      <c r="I211" s="120"/>
    </row>
    <row r="212" spans="6:9">
      <c r="F212" s="150"/>
      <c r="I212" s="120"/>
    </row>
    <row r="213" spans="6:9">
      <c r="F213" s="150"/>
      <c r="I213" s="120"/>
    </row>
    <row r="214" spans="6:9">
      <c r="F214" s="150"/>
      <c r="I214" s="120"/>
    </row>
    <row r="215" spans="6:9">
      <c r="F215" s="150"/>
      <c r="I215" s="120"/>
    </row>
    <row r="216" spans="6:9">
      <c r="F216" s="150"/>
      <c r="I216" s="120"/>
    </row>
    <row r="217" spans="6:9">
      <c r="F217" s="150"/>
      <c r="I217" s="120"/>
    </row>
    <row r="218" spans="6:9">
      <c r="F218" s="150"/>
      <c r="I218" s="120"/>
    </row>
    <row r="219" spans="6:9">
      <c r="F219" s="150"/>
      <c r="I219" s="120"/>
    </row>
    <row r="220" spans="6:9">
      <c r="F220" s="150"/>
      <c r="I220" s="120"/>
    </row>
    <row r="221" spans="6:9">
      <c r="F221" s="150"/>
      <c r="I221" s="120"/>
    </row>
    <row r="222" spans="6:9">
      <c r="F222" s="150"/>
      <c r="I222" s="120"/>
    </row>
    <row r="223" spans="6:9">
      <c r="F223" s="150"/>
      <c r="I223" s="120"/>
    </row>
    <row r="224" spans="6:9">
      <c r="F224" s="150"/>
      <c r="I224" s="120"/>
    </row>
    <row r="225" spans="6:6" s="120" customFormat="1">
      <c r="F225" s="150"/>
    </row>
    <row r="226" spans="6:6" s="120" customFormat="1">
      <c r="F226" s="150"/>
    </row>
    <row r="227" spans="6:6" s="120" customFormat="1">
      <c r="F227" s="150"/>
    </row>
    <row r="228" spans="6:6" s="120" customFormat="1">
      <c r="F228" s="150"/>
    </row>
    <row r="229" spans="6:6" s="120" customFormat="1">
      <c r="F229" s="150"/>
    </row>
    <row r="230" spans="6:6" s="120" customFormat="1">
      <c r="F230" s="150"/>
    </row>
    <row r="231" spans="6:6" s="120" customFormat="1">
      <c r="F231" s="150"/>
    </row>
    <row r="232" spans="6:6" s="120" customFormat="1">
      <c r="F232" s="150"/>
    </row>
    <row r="233" spans="6:6" s="120" customFormat="1">
      <c r="F233" s="150"/>
    </row>
    <row r="234" spans="6:6" s="120" customFormat="1">
      <c r="F234" s="150"/>
    </row>
    <row r="235" spans="6:6" s="120" customFormat="1">
      <c r="F235" s="150"/>
    </row>
    <row r="236" spans="6:6" s="120" customFormat="1">
      <c r="F236" s="150"/>
    </row>
    <row r="237" spans="6:6" s="120" customFormat="1">
      <c r="F237" s="150"/>
    </row>
    <row r="238" spans="6:6" s="120" customFormat="1">
      <c r="F238" s="150"/>
    </row>
    <row r="239" spans="6:6" s="120" customFormat="1">
      <c r="F239" s="150"/>
    </row>
    <row r="240" spans="6:6" s="120" customFormat="1">
      <c r="F240" s="150"/>
    </row>
    <row r="241" spans="6:6" s="120" customFormat="1">
      <c r="F241" s="150"/>
    </row>
    <row r="242" spans="6:6" s="120" customFormat="1">
      <c r="F242" s="150"/>
    </row>
    <row r="243" spans="6:6" s="120" customFormat="1">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19" priority="8" stopIfTrue="1" operator="between">
      <formula>85</formula>
      <formula>89.9</formula>
    </cfRule>
    <cfRule type="cellIs" dxfId="18" priority="9" stopIfTrue="1" operator="between">
      <formula>89.9</formula>
      <formula>9999999999999990</formula>
    </cfRule>
  </conditionalFormatting>
  <conditionalFormatting sqref="H1:H3 H24:H25 H46:H47 H70:H71 H93 H114:H115 H136:H139 H160:H161 H182:H183 H204:H207">
    <cfRule type="cellIs" dxfId="17" priority="6" stopIfTrue="1" operator="between">
      <formula>85</formula>
      <formula>89.9</formula>
    </cfRule>
    <cfRule type="cellIs" dxfId="16" priority="7" stopIfTrue="1" operator="greaterThan">
      <formula>89.9</formula>
    </cfRule>
  </conditionalFormatting>
  <conditionalFormatting sqref="H9:H20">
    <cfRule type="cellIs" dxfId="15" priority="2" stopIfTrue="1" operator="between">
      <formula>85</formula>
      <formula>89.9</formula>
    </cfRule>
    <cfRule type="cellIs" dxfId="14" priority="3" stopIfTrue="1" operator="between">
      <formula>89.9</formula>
      <formula>999999</formula>
    </cfRule>
    <cfRule type="cellIs" dxfId="13" priority="4" stopIfTrue="1" operator="equal">
      <formula>"n/a"</formula>
    </cfRule>
  </conditionalFormatting>
  <conditionalFormatting sqref="H22:H23 H31:H45 H53:H69 H77:H92 H99:H113 H121:H135 H145:H159 H167:H181 H189:H203">
    <cfRule type="cellIs" dxfId="12" priority="11" stopIfTrue="1" operator="between">
      <formula>85</formula>
      <formula>89.9</formula>
    </cfRule>
    <cfRule type="cellIs" dxfId="11" priority="12" stopIfTrue="1" operator="between">
      <formula>89.9</formula>
      <formula>999999</formula>
    </cfRule>
    <cfRule type="cellIs" dxfId="10" priority="13" stopIfTrue="1" operator="equal">
      <formula>"n/a"</formula>
    </cfRule>
  </conditionalFormatting>
  <conditionalFormatting sqref="I9:I20">
    <cfRule type="cellIs" dxfId="9" priority="1" stopIfTrue="1" operator="lessThan">
      <formula>0</formula>
    </cfRule>
  </conditionalFormatting>
  <conditionalFormatting sqref="I22:I23 I31:I44 I53:I69 I77:I92 I99:I113 I121:I135 I145:I159 I167:I181 I189:I202">
    <cfRule type="cellIs" dxfId="8" priority="10" stopIfTrue="1" operator="lessThan">
      <formula>0</formula>
    </cfRule>
  </conditionalFormatting>
  <conditionalFormatting sqref="J67:M67">
    <cfRule type="cellIs" dxfId="7"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B2" sqref="B2"/>
    </sheetView>
  </sheetViews>
  <sheetFormatPr defaultColWidth="9.140625" defaultRowHeight="12"/>
  <cols>
    <col min="1" max="1" width="2.42578125" style="42" customWidth="1"/>
    <col min="2" max="2" width="30.42578125" style="42" customWidth="1"/>
    <col min="3" max="3" width="6" style="42" bestFit="1" customWidth="1"/>
    <col min="4" max="4" width="6.42578125" style="42" customWidth="1"/>
    <col min="5" max="5" width="6.42578125" style="42" bestFit="1" customWidth="1"/>
    <col min="6" max="6" width="5" style="42" bestFit="1" customWidth="1"/>
    <col min="7" max="7" width="6.42578125" style="42" customWidth="1"/>
    <col min="8" max="8" width="8" style="42" customWidth="1"/>
    <col min="9" max="11" width="6.42578125" style="42" customWidth="1"/>
    <col min="12" max="12" width="5.42578125" style="42" bestFit="1" customWidth="1"/>
    <col min="13" max="13" width="6.42578125" style="42" customWidth="1"/>
    <col min="14" max="14" width="5" style="42" bestFit="1" customWidth="1"/>
    <col min="15" max="15" width="6.42578125" style="42" customWidth="1"/>
    <col min="16" max="16384" width="9.140625" style="42"/>
  </cols>
  <sheetData>
    <row r="1" spans="2:17">
      <c r="B1" s="111" t="s">
        <v>218</v>
      </c>
      <c r="C1" s="41"/>
      <c r="D1" s="41"/>
      <c r="E1" s="41"/>
      <c r="F1" s="44"/>
      <c r="G1" s="41"/>
      <c r="H1" s="41"/>
      <c r="I1" s="41"/>
      <c r="J1" s="41"/>
    </row>
    <row r="2" spans="2:17">
      <c r="B2" s="172" t="s">
        <v>219</v>
      </c>
      <c r="C2" s="173"/>
      <c r="D2" s="173"/>
      <c r="E2" s="173"/>
      <c r="F2" s="173"/>
      <c r="G2" s="173"/>
      <c r="H2" s="41"/>
      <c r="I2" s="41"/>
      <c r="J2" s="41"/>
    </row>
    <row r="3" spans="2:17" ht="6" customHeight="1">
      <c r="B3" s="172"/>
      <c r="C3" s="173"/>
      <c r="D3" s="173"/>
      <c r="E3" s="173"/>
      <c r="F3" s="173"/>
      <c r="G3" s="173"/>
      <c r="H3" s="41"/>
      <c r="I3" s="41"/>
      <c r="J3" s="41"/>
    </row>
    <row r="4" spans="2:17" ht="10.7" customHeight="1">
      <c r="B4" s="54"/>
      <c r="C4" s="174" t="s">
        <v>2</v>
      </c>
      <c r="D4" s="174" t="s">
        <v>2</v>
      </c>
      <c r="E4" s="174" t="s">
        <v>5</v>
      </c>
      <c r="F4" s="175" t="s">
        <v>6</v>
      </c>
      <c r="G4" s="176"/>
      <c r="H4" s="51" t="s">
        <v>7</v>
      </c>
      <c r="I4" s="52"/>
      <c r="J4" s="52"/>
      <c r="K4" s="52"/>
      <c r="L4" s="55"/>
      <c r="M4" s="55"/>
      <c r="N4" s="177"/>
      <c r="O4" s="178" t="s">
        <v>8</v>
      </c>
    </row>
    <row r="5" spans="2:17" ht="10.7" customHeight="1">
      <c r="B5" s="58" t="s">
        <v>9</v>
      </c>
      <c r="C5" s="179" t="s">
        <v>43</v>
      </c>
      <c r="D5" s="179" t="s">
        <v>3</v>
      </c>
      <c r="E5" s="179" t="s">
        <v>12</v>
      </c>
      <c r="F5" s="180" t="s">
        <v>13</v>
      </c>
      <c r="G5" s="179" t="s">
        <v>14</v>
      </c>
      <c r="H5" s="178" t="s">
        <v>15</v>
      </c>
      <c r="I5" s="178"/>
      <c r="J5" s="178"/>
      <c r="K5" s="51" t="s">
        <v>16</v>
      </c>
      <c r="L5" s="177"/>
      <c r="M5" s="181" t="s">
        <v>17</v>
      </c>
      <c r="N5" s="55"/>
      <c r="O5" s="179" t="s">
        <v>18</v>
      </c>
    </row>
    <row r="6" spans="2:17" ht="10.7" customHeight="1">
      <c r="B6" s="58"/>
      <c r="C6" s="179" t="s">
        <v>44</v>
      </c>
      <c r="D6" s="179" t="s">
        <v>20</v>
      </c>
      <c r="E6" s="179" t="s">
        <v>21</v>
      </c>
      <c r="F6" s="180" t="s">
        <v>22</v>
      </c>
      <c r="G6" s="179" t="s">
        <v>23</v>
      </c>
      <c r="H6" s="182">
        <v>45364</v>
      </c>
      <c r="I6" s="182">
        <v>45371</v>
      </c>
      <c r="J6" s="182">
        <v>45378</v>
      </c>
      <c r="K6" s="174" t="s">
        <v>14</v>
      </c>
      <c r="L6" s="175" t="s">
        <v>22</v>
      </c>
      <c r="M6" s="175" t="s">
        <v>14</v>
      </c>
      <c r="N6" s="175" t="s">
        <v>22</v>
      </c>
      <c r="O6" s="179" t="s">
        <v>24</v>
      </c>
    </row>
    <row r="7" spans="2:17" ht="10.7" customHeight="1">
      <c r="B7" s="183"/>
      <c r="C7" s="79" t="s">
        <v>0</v>
      </c>
      <c r="D7" s="79" t="s">
        <v>25</v>
      </c>
      <c r="E7" s="79" t="s">
        <v>26</v>
      </c>
      <c r="F7" s="184" t="s">
        <v>2</v>
      </c>
      <c r="G7" s="79"/>
      <c r="H7" s="79"/>
      <c r="I7" s="79"/>
      <c r="J7" s="41"/>
      <c r="K7" s="79"/>
      <c r="L7" s="184" t="s">
        <v>2</v>
      </c>
      <c r="M7" s="184"/>
      <c r="N7" s="185" t="s">
        <v>2</v>
      </c>
      <c r="O7" s="79" t="s">
        <v>23</v>
      </c>
    </row>
    <row r="8" spans="2:17" ht="10.7" customHeight="1">
      <c r="B8" s="186"/>
      <c r="C8" s="187"/>
      <c r="D8" s="188"/>
      <c r="E8" s="188"/>
      <c r="F8" s="189"/>
      <c r="G8" s="188"/>
      <c r="H8" s="190"/>
      <c r="I8" s="190"/>
      <c r="J8" s="190"/>
      <c r="K8" s="190"/>
      <c r="L8" s="189"/>
      <c r="M8" s="188"/>
      <c r="N8" s="191"/>
      <c r="O8" s="179"/>
    </row>
    <row r="9" spans="2:17" ht="10.7" customHeight="1">
      <c r="B9" s="186"/>
      <c r="C9" s="192" t="s">
        <v>45</v>
      </c>
      <c r="D9" s="61"/>
      <c r="E9" s="61"/>
      <c r="F9" s="193"/>
      <c r="G9" s="61"/>
      <c r="H9" s="194"/>
      <c r="I9" s="194"/>
      <c r="J9" s="194"/>
      <c r="K9" s="194"/>
      <c r="L9" s="193"/>
      <c r="M9" s="61"/>
      <c r="N9" s="195"/>
      <c r="O9" s="99"/>
    </row>
    <row r="10" spans="2:17" ht="10.7" hidden="1" customHeight="1">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 customHeight="1">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 customHeight="1">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 customHeight="1">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 hidden="1" customHeight="1">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 customHeight="1">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 customHeight="1">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 customHeight="1">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 customHeight="1">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 customHeight="1">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 customHeight="1">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 customHeight="1">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 customHeight="1">
      <c r="B22" s="99" t="s">
        <v>58</v>
      </c>
      <c r="C22" s="95">
        <v>11</v>
      </c>
      <c r="D22" s="85">
        <v>0</v>
      </c>
      <c r="E22" s="196">
        <v>2.3E-2</v>
      </c>
      <c r="F22" s="85">
        <v>0.20909090909090908</v>
      </c>
      <c r="G22" s="196">
        <v>10.977</v>
      </c>
      <c r="H22" s="85">
        <v>0</v>
      </c>
      <c r="I22" s="85">
        <v>9.9999999999999915E-4</v>
      </c>
      <c r="J22" s="85">
        <v>6.9999999999999993E-3</v>
      </c>
      <c r="K22" s="196">
        <v>1.0000000000000009E-3</v>
      </c>
      <c r="L22" s="85">
        <v>9.0909090909090991E-3</v>
      </c>
      <c r="M22" s="84">
        <v>2.2499999999999998E-3</v>
      </c>
      <c r="N22" s="85">
        <v>2.0454545454545454E-2</v>
      </c>
      <c r="O22" s="179" t="s">
        <v>199</v>
      </c>
      <c r="P22" s="85"/>
      <c r="Q22" s="85"/>
    </row>
    <row r="23" spans="2:17" ht="10.7" customHeight="1">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 customHeight="1">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 customHeight="1">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 hidden="1" customHeight="1">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 hidden="1" customHeight="1">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 hidden="1" customHeight="1">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 customHeight="1">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 customHeight="1">
      <c r="B30" s="183"/>
      <c r="C30" s="80"/>
      <c r="D30" s="80"/>
      <c r="E30" s="80"/>
      <c r="F30" s="103"/>
      <c r="G30" s="80"/>
      <c r="H30" s="80"/>
      <c r="I30" s="80"/>
      <c r="J30" s="197"/>
      <c r="K30" s="80"/>
      <c r="L30" s="103"/>
      <c r="M30" s="103"/>
      <c r="N30" s="198"/>
      <c r="O30" s="79"/>
      <c r="P30" s="44"/>
      <c r="Q30" s="44"/>
    </row>
    <row r="31" spans="2:17" ht="10.7" customHeight="1">
      <c r="C31" s="67"/>
      <c r="D31" s="67"/>
      <c r="E31" s="67"/>
      <c r="F31" s="87"/>
      <c r="G31" s="67"/>
      <c r="H31" s="199"/>
      <c r="I31" s="199"/>
      <c r="J31" s="199"/>
      <c r="K31" s="199"/>
      <c r="L31" s="87"/>
      <c r="M31" s="67"/>
      <c r="N31" s="200"/>
      <c r="O31" s="67"/>
    </row>
    <row r="32" spans="2:17" ht="10.7" customHeight="1">
      <c r="C32" s="201"/>
      <c r="D32" s="61"/>
      <c r="E32" s="61"/>
      <c r="F32" s="193"/>
      <c r="G32" s="61"/>
      <c r="H32" s="194"/>
      <c r="I32" s="194"/>
      <c r="J32" s="194"/>
      <c r="K32" s="194"/>
      <c r="L32" s="193"/>
      <c r="M32" s="61"/>
      <c r="N32" s="195"/>
    </row>
    <row r="33" spans="3:15" ht="10.7" customHeight="1">
      <c r="C33" s="85"/>
      <c r="D33" s="85"/>
      <c r="E33" s="85"/>
      <c r="F33" s="85"/>
      <c r="G33" s="85"/>
      <c r="H33" s="84"/>
      <c r="I33" s="84"/>
      <c r="J33" s="84"/>
      <c r="K33" s="84"/>
      <c r="L33" s="85"/>
      <c r="M33" s="84"/>
      <c r="N33" s="85"/>
      <c r="O33" s="67"/>
    </row>
    <row r="34" spans="3:15" ht="10.7" customHeight="1">
      <c r="C34" s="85"/>
      <c r="D34" s="85"/>
      <c r="E34" s="85"/>
      <c r="F34" s="85"/>
      <c r="G34" s="85"/>
      <c r="H34" s="84"/>
      <c r="I34" s="84"/>
      <c r="J34" s="84"/>
      <c r="K34" s="84"/>
      <c r="L34" s="85"/>
      <c r="M34" s="84"/>
      <c r="N34" s="85"/>
      <c r="O34" s="67"/>
    </row>
    <row r="35" spans="3:15" ht="10.7" customHeight="1">
      <c r="C35" s="85"/>
      <c r="D35" s="85"/>
      <c r="E35" s="85"/>
      <c r="F35" s="85"/>
      <c r="G35" s="85"/>
      <c r="H35" s="84"/>
      <c r="I35" s="84"/>
      <c r="J35" s="84"/>
      <c r="K35" s="84"/>
      <c r="L35" s="85"/>
      <c r="M35" s="84"/>
      <c r="N35" s="85"/>
      <c r="O35" s="67"/>
    </row>
    <row r="36" spans="3:15" ht="10.7" customHeight="1">
      <c r="C36" s="85"/>
      <c r="D36" s="85"/>
      <c r="E36" s="85"/>
      <c r="F36" s="85"/>
      <c r="G36" s="85"/>
      <c r="H36" s="84"/>
      <c r="I36" s="84"/>
      <c r="J36" s="84"/>
      <c r="K36" s="84"/>
      <c r="L36" s="85"/>
      <c r="M36" s="84"/>
      <c r="N36" s="85"/>
      <c r="O36" s="67"/>
    </row>
    <row r="37" spans="3:15" ht="10.7" customHeight="1">
      <c r="C37" s="85"/>
      <c r="D37" s="85"/>
      <c r="E37" s="85"/>
      <c r="F37" s="85"/>
      <c r="G37" s="85"/>
      <c r="H37" s="84"/>
      <c r="I37" s="84"/>
      <c r="J37" s="84"/>
      <c r="K37" s="84"/>
      <c r="L37" s="85"/>
      <c r="M37" s="84"/>
      <c r="N37" s="85"/>
      <c r="O37" s="67"/>
    </row>
    <row r="38" spans="3:15" ht="10.7" customHeight="1">
      <c r="C38" s="85"/>
      <c r="D38" s="85"/>
      <c r="E38" s="85"/>
      <c r="F38" s="85"/>
      <c r="G38" s="85"/>
      <c r="H38" s="84"/>
      <c r="I38" s="84"/>
      <c r="J38" s="84"/>
      <c r="K38" s="84"/>
      <c r="L38" s="85"/>
      <c r="M38" s="84"/>
      <c r="N38" s="85"/>
      <c r="O38" s="67"/>
    </row>
    <row r="39" spans="3:15" ht="10.7" customHeight="1">
      <c r="C39" s="85"/>
      <c r="D39" s="85"/>
      <c r="E39" s="85"/>
      <c r="F39" s="85"/>
      <c r="G39" s="85"/>
      <c r="H39" s="84"/>
      <c r="I39" s="84"/>
      <c r="J39" s="84"/>
      <c r="K39" s="84"/>
      <c r="L39" s="85"/>
      <c r="M39" s="84"/>
      <c r="N39" s="85"/>
      <c r="O39" s="67"/>
    </row>
    <row r="40" spans="3:15" ht="10.7" customHeight="1">
      <c r="C40" s="85"/>
      <c r="D40" s="85"/>
      <c r="E40" s="85"/>
      <c r="F40" s="85"/>
      <c r="G40" s="85"/>
      <c r="H40" s="84"/>
      <c r="I40" s="84"/>
      <c r="J40" s="84"/>
      <c r="K40" s="84"/>
      <c r="L40" s="85"/>
      <c r="M40" s="84"/>
      <c r="N40" s="85"/>
      <c r="O40" s="67"/>
    </row>
    <row r="41" spans="3:15" ht="10.7" customHeight="1">
      <c r="C41" s="85"/>
      <c r="D41" s="85"/>
      <c r="E41" s="85"/>
      <c r="F41" s="85"/>
      <c r="G41" s="85"/>
      <c r="H41" s="84"/>
      <c r="I41" s="84"/>
      <c r="J41" s="84"/>
      <c r="K41" s="84"/>
      <c r="L41" s="85"/>
      <c r="M41" s="84"/>
      <c r="N41" s="85"/>
      <c r="O41" s="67"/>
    </row>
    <row r="42" spans="3:15" ht="10.7" customHeight="1">
      <c r="C42" s="85"/>
      <c r="D42" s="85"/>
      <c r="E42" s="85"/>
      <c r="F42" s="85"/>
      <c r="G42" s="85"/>
      <c r="H42" s="84"/>
      <c r="I42" s="84"/>
      <c r="J42" s="84"/>
      <c r="K42" s="84"/>
      <c r="L42" s="85"/>
      <c r="M42" s="84"/>
      <c r="N42" s="85"/>
      <c r="O42" s="67"/>
    </row>
    <row r="43" spans="3:15" ht="10.7" customHeight="1">
      <c r="C43" s="85"/>
      <c r="D43" s="85"/>
      <c r="E43" s="85"/>
      <c r="F43" s="85"/>
      <c r="G43" s="85"/>
      <c r="H43" s="84"/>
      <c r="I43" s="84"/>
      <c r="J43" s="84"/>
      <c r="K43" s="84"/>
      <c r="L43" s="85"/>
      <c r="M43" s="84"/>
      <c r="N43" s="85"/>
      <c r="O43" s="67"/>
    </row>
    <row r="44" spans="3:15" ht="10.7" customHeight="1">
      <c r="C44" s="85"/>
      <c r="D44" s="85"/>
      <c r="E44" s="85"/>
      <c r="F44" s="85"/>
      <c r="G44" s="85"/>
      <c r="H44" s="84"/>
      <c r="I44" s="84"/>
      <c r="J44" s="84"/>
      <c r="K44" s="84"/>
      <c r="L44" s="85"/>
      <c r="M44" s="84"/>
      <c r="N44" s="85"/>
      <c r="O44" s="67"/>
    </row>
    <row r="45" spans="3:15" ht="10.7" customHeight="1">
      <c r="C45" s="85"/>
      <c r="D45" s="85"/>
      <c r="E45" s="85"/>
      <c r="F45" s="85"/>
      <c r="G45" s="85"/>
      <c r="H45" s="84"/>
      <c r="I45" s="84"/>
      <c r="J45" s="84"/>
      <c r="K45" s="84"/>
      <c r="L45" s="85"/>
      <c r="M45" s="84"/>
      <c r="N45" s="85"/>
      <c r="O45" s="67"/>
    </row>
    <row r="46" spans="3:15" ht="10.7" customHeight="1">
      <c r="C46" s="85"/>
      <c r="D46" s="85"/>
      <c r="E46" s="85"/>
      <c r="F46" s="85"/>
      <c r="G46" s="85"/>
      <c r="H46" s="84"/>
      <c r="I46" s="84"/>
      <c r="J46" s="84"/>
      <c r="K46" s="84"/>
      <c r="L46" s="85"/>
      <c r="M46" s="84"/>
      <c r="N46" s="85"/>
      <c r="O46" s="67"/>
    </row>
    <row r="47" spans="3:15" ht="10.7" customHeight="1">
      <c r="C47" s="85"/>
      <c r="D47" s="85"/>
      <c r="E47" s="85"/>
      <c r="F47" s="85"/>
      <c r="G47" s="85"/>
      <c r="H47" s="84"/>
      <c r="I47" s="84"/>
      <c r="J47" s="84"/>
      <c r="K47" s="84"/>
      <c r="L47" s="85"/>
      <c r="M47" s="84"/>
      <c r="N47" s="85"/>
      <c r="O47" s="67"/>
    </row>
    <row r="48" spans="3:15" ht="10.7" customHeight="1">
      <c r="C48" s="85"/>
      <c r="D48" s="85"/>
      <c r="E48" s="85"/>
      <c r="F48" s="85"/>
      <c r="G48" s="85"/>
      <c r="H48" s="84"/>
      <c r="I48" s="84"/>
      <c r="J48" s="84"/>
      <c r="K48" s="84"/>
      <c r="L48" s="85"/>
      <c r="M48" s="84"/>
      <c r="N48" s="85"/>
      <c r="O48" s="67"/>
    </row>
    <row r="49" spans="2:15" ht="10.7" customHeight="1">
      <c r="C49" s="85"/>
      <c r="D49" s="85"/>
      <c r="E49" s="85"/>
      <c r="F49" s="85"/>
      <c r="G49" s="85"/>
      <c r="H49" s="84"/>
      <c r="I49" s="84"/>
      <c r="J49" s="84"/>
      <c r="K49" s="84"/>
      <c r="L49" s="85"/>
      <c r="M49" s="84"/>
      <c r="N49" s="85"/>
      <c r="O49" s="67"/>
    </row>
    <row r="50" spans="2:15" ht="10.7" customHeight="1">
      <c r="C50" s="85"/>
      <c r="D50" s="85"/>
      <c r="E50" s="85"/>
      <c r="F50" s="85"/>
      <c r="G50" s="85"/>
      <c r="H50" s="84"/>
      <c r="I50" s="84"/>
      <c r="J50" s="84"/>
      <c r="K50" s="84"/>
      <c r="L50" s="85"/>
      <c r="M50" s="84"/>
      <c r="N50" s="85"/>
      <c r="O50" s="67"/>
    </row>
    <row r="51" spans="2:15" ht="10.7" customHeight="1">
      <c r="C51" s="85"/>
      <c r="D51" s="85"/>
      <c r="E51" s="85"/>
      <c r="F51" s="85"/>
      <c r="G51" s="85"/>
      <c r="H51" s="84"/>
      <c r="I51" s="84"/>
      <c r="J51" s="84"/>
      <c r="K51" s="84"/>
      <c r="L51" s="85"/>
      <c r="M51" s="84"/>
      <c r="N51" s="85"/>
      <c r="O51" s="67"/>
    </row>
    <row r="52" spans="2:15" ht="10.7" customHeight="1">
      <c r="C52" s="85"/>
      <c r="D52" s="85"/>
      <c r="E52" s="85"/>
      <c r="F52" s="85"/>
      <c r="G52" s="85"/>
      <c r="H52" s="84"/>
      <c r="I52" s="84"/>
      <c r="J52" s="84"/>
      <c r="K52" s="84"/>
      <c r="L52" s="85"/>
      <c r="M52" s="84"/>
      <c r="N52" s="85"/>
      <c r="O52" s="67"/>
    </row>
    <row r="53" spans="2:15" ht="10.7" customHeight="1">
      <c r="C53" s="85"/>
      <c r="D53" s="85"/>
      <c r="E53" s="84"/>
      <c r="F53" s="85"/>
      <c r="G53" s="85"/>
      <c r="H53" s="84"/>
      <c r="I53" s="84"/>
      <c r="J53" s="84"/>
      <c r="K53" s="84"/>
      <c r="L53" s="85"/>
      <c r="M53" s="84"/>
      <c r="N53" s="85"/>
      <c r="O53" s="67"/>
    </row>
    <row r="54" spans="2:15" ht="10.7" customHeight="1">
      <c r="C54" s="85"/>
      <c r="D54" s="85"/>
      <c r="E54" s="85"/>
      <c r="F54" s="85"/>
      <c r="G54" s="85"/>
      <c r="H54" s="84"/>
      <c r="I54" s="84"/>
      <c r="J54" s="84"/>
      <c r="K54" s="84"/>
      <c r="L54" s="85"/>
      <c r="M54" s="84"/>
      <c r="N54" s="85"/>
      <c r="O54" s="67"/>
    </row>
    <row r="55" spans="2:15" ht="10.7" customHeight="1">
      <c r="C55" s="85"/>
      <c r="D55" s="85"/>
      <c r="E55" s="85"/>
      <c r="F55" s="85"/>
      <c r="G55" s="85"/>
      <c r="H55" s="84"/>
      <c r="I55" s="84"/>
      <c r="J55" s="84"/>
      <c r="K55" s="84"/>
      <c r="L55" s="85"/>
      <c r="M55" s="84"/>
      <c r="N55" s="85"/>
      <c r="O55" s="67"/>
    </row>
    <row r="56" spans="2:15" ht="10.7" customHeight="1">
      <c r="C56" s="85"/>
      <c r="D56" s="85"/>
      <c r="E56" s="85"/>
      <c r="F56" s="85"/>
      <c r="G56" s="85"/>
      <c r="H56" s="84"/>
      <c r="I56" s="84"/>
      <c r="J56" s="84"/>
      <c r="K56" s="84"/>
      <c r="L56" s="85"/>
      <c r="M56" s="84"/>
      <c r="N56" s="85"/>
      <c r="O56" s="67"/>
    </row>
    <row r="57" spans="2:15" ht="10.7" customHeight="1">
      <c r="C57" s="85"/>
      <c r="D57" s="85"/>
      <c r="E57" s="85"/>
      <c r="F57" s="85"/>
      <c r="G57" s="85"/>
      <c r="H57" s="84"/>
      <c r="I57" s="84"/>
      <c r="J57" s="84"/>
      <c r="K57" s="84"/>
      <c r="L57" s="85"/>
      <c r="M57" s="84"/>
      <c r="N57" s="85"/>
      <c r="O57" s="67"/>
    </row>
    <row r="58" spans="2:15" ht="10.7" customHeight="1">
      <c r="B58" s="202"/>
      <c r="C58" s="85"/>
      <c r="D58" s="85"/>
      <c r="E58" s="85"/>
      <c r="F58" s="85"/>
      <c r="G58" s="85"/>
      <c r="H58" s="84"/>
      <c r="I58" s="84"/>
      <c r="J58" s="84"/>
      <c r="K58" s="84"/>
      <c r="L58" s="85"/>
      <c r="M58" s="84"/>
      <c r="N58" s="85"/>
      <c r="O58" s="67"/>
    </row>
    <row r="59" spans="2:15" ht="10.7" customHeight="1">
      <c r="B59" s="202"/>
      <c r="C59" s="85"/>
      <c r="D59" s="85"/>
      <c r="E59" s="85"/>
      <c r="F59" s="85"/>
      <c r="G59" s="85"/>
      <c r="H59" s="84"/>
      <c r="I59" s="84"/>
      <c r="J59" s="84"/>
      <c r="K59" s="84"/>
      <c r="L59" s="85"/>
      <c r="M59" s="84"/>
      <c r="N59" s="85"/>
      <c r="O59" s="67"/>
    </row>
    <row r="60" spans="2:15" ht="10.7" customHeight="1">
      <c r="C60" s="85"/>
      <c r="D60" s="85"/>
      <c r="E60" s="85"/>
      <c r="F60" s="85"/>
      <c r="G60" s="85"/>
      <c r="H60" s="84"/>
      <c r="I60" s="84"/>
      <c r="J60" s="84"/>
      <c r="K60" s="84"/>
      <c r="L60" s="85"/>
      <c r="M60" s="84"/>
      <c r="N60" s="85"/>
      <c r="O60" s="67"/>
    </row>
    <row r="61" spans="2:15" ht="10.7" customHeight="1">
      <c r="C61" s="44"/>
      <c r="D61" s="85"/>
      <c r="E61" s="85"/>
      <c r="F61" s="85"/>
      <c r="G61" s="85"/>
      <c r="H61" s="41"/>
      <c r="I61" s="41"/>
      <c r="J61" s="41"/>
      <c r="K61" s="41"/>
      <c r="L61" s="44"/>
      <c r="M61" s="41"/>
      <c r="N61" s="44"/>
      <c r="O61" s="67"/>
    </row>
    <row r="62" spans="2:15" ht="10.7" customHeight="1">
      <c r="B62" s="202"/>
      <c r="C62" s="41"/>
      <c r="D62" s="41"/>
      <c r="E62" s="41"/>
      <c r="F62" s="85"/>
      <c r="G62" s="41"/>
      <c r="H62" s="41"/>
      <c r="I62" s="41"/>
      <c r="J62" s="41"/>
      <c r="K62" s="41"/>
      <c r="L62" s="44"/>
      <c r="M62" s="41"/>
      <c r="N62" s="44"/>
      <c r="O62" s="67"/>
    </row>
    <row r="63" spans="2:15" ht="10.7" customHeight="1">
      <c r="B63" s="111"/>
    </row>
    <row r="64" spans="2:15" ht="10.7" customHeight="1"/>
    <row r="65" spans="2:15" ht="10.7" customHeight="1"/>
    <row r="66" spans="2:15" ht="10.7" customHeight="1">
      <c r="B66" s="69"/>
      <c r="C66" s="67"/>
      <c r="D66" s="67"/>
      <c r="E66" s="67"/>
      <c r="F66" s="87"/>
      <c r="G66" s="41"/>
      <c r="H66" s="61"/>
      <c r="I66" s="61"/>
      <c r="J66" s="61"/>
      <c r="K66" s="61"/>
      <c r="L66" s="193"/>
      <c r="M66" s="193"/>
      <c r="N66" s="193"/>
      <c r="O66" s="61"/>
    </row>
    <row r="67" spans="2:15" ht="10.7" customHeight="1">
      <c r="B67" s="69"/>
      <c r="C67" s="67"/>
      <c r="D67" s="67"/>
      <c r="E67" s="67"/>
      <c r="F67" s="87"/>
      <c r="G67" s="67"/>
      <c r="H67" s="61"/>
      <c r="I67" s="61"/>
      <c r="J67" s="61"/>
      <c r="K67" s="61"/>
      <c r="L67" s="193"/>
      <c r="M67" s="193"/>
      <c r="N67" s="193"/>
      <c r="O67" s="67"/>
    </row>
    <row r="68" spans="2:15" ht="10.7" customHeight="1">
      <c r="B68" s="69"/>
      <c r="C68" s="67"/>
      <c r="D68" s="67"/>
      <c r="E68" s="67"/>
      <c r="F68" s="87"/>
      <c r="G68" s="67"/>
      <c r="H68" s="203"/>
      <c r="I68" s="203"/>
      <c r="J68" s="203"/>
      <c r="K68" s="67"/>
      <c r="L68" s="87"/>
      <c r="M68" s="87"/>
      <c r="N68" s="87"/>
      <c r="O68" s="67"/>
    </row>
    <row r="69" spans="2:15" ht="10.7" customHeight="1">
      <c r="B69" s="69"/>
      <c r="C69" s="67"/>
      <c r="D69" s="67"/>
      <c r="E69" s="67"/>
      <c r="F69" s="87"/>
      <c r="G69" s="67"/>
      <c r="H69" s="67"/>
      <c r="I69" s="67"/>
      <c r="J69" s="41"/>
      <c r="K69" s="67"/>
      <c r="L69" s="87"/>
      <c r="M69" s="87"/>
      <c r="N69" s="200"/>
      <c r="O69" s="67"/>
    </row>
    <row r="70" spans="2:15" ht="10.7" customHeight="1">
      <c r="C70" s="67"/>
      <c r="D70" s="67"/>
      <c r="E70" s="67"/>
      <c r="F70" s="87"/>
      <c r="G70" s="67"/>
      <c r="H70" s="199"/>
      <c r="I70" s="199"/>
      <c r="J70" s="199"/>
      <c r="K70" s="199"/>
      <c r="L70" s="87"/>
      <c r="M70" s="67"/>
      <c r="N70" s="200"/>
      <c r="O70" s="67"/>
    </row>
    <row r="71" spans="2:15" ht="10.7" customHeight="1">
      <c r="C71" s="201"/>
      <c r="D71" s="61"/>
      <c r="E71" s="61"/>
      <c r="F71" s="193"/>
      <c r="G71" s="61"/>
      <c r="H71" s="194"/>
      <c r="I71" s="194"/>
      <c r="J71" s="194"/>
      <c r="K71" s="194"/>
      <c r="L71" s="193"/>
      <c r="M71" s="61"/>
      <c r="N71" s="195"/>
    </row>
    <row r="72" spans="2:15" ht="10.7" customHeight="1">
      <c r="C72" s="85"/>
      <c r="D72" s="84"/>
      <c r="E72" s="85"/>
      <c r="F72" s="85"/>
      <c r="G72" s="85"/>
      <c r="H72" s="84"/>
      <c r="I72" s="84"/>
      <c r="J72" s="84"/>
      <c r="K72" s="84"/>
      <c r="L72" s="85"/>
      <c r="M72" s="84"/>
      <c r="N72" s="85"/>
      <c r="O72" s="67"/>
    </row>
    <row r="73" spans="2:15" ht="10.7" customHeight="1">
      <c r="C73" s="85"/>
      <c r="D73" s="84"/>
      <c r="E73" s="85"/>
      <c r="F73" s="85"/>
      <c r="G73" s="85"/>
      <c r="H73" s="84"/>
      <c r="I73" s="84"/>
      <c r="J73" s="84"/>
      <c r="K73" s="84"/>
      <c r="L73" s="85"/>
      <c r="M73" s="84"/>
      <c r="N73" s="85"/>
      <c r="O73" s="67"/>
    </row>
    <row r="74" spans="2:15" ht="10.7" customHeight="1">
      <c r="C74" s="85"/>
      <c r="D74" s="84"/>
      <c r="E74" s="85"/>
      <c r="F74" s="85"/>
      <c r="G74" s="85"/>
      <c r="H74" s="84"/>
      <c r="I74" s="84"/>
      <c r="J74" s="84"/>
      <c r="K74" s="84"/>
      <c r="L74" s="85"/>
      <c r="M74" s="84"/>
      <c r="N74" s="85"/>
      <c r="O74" s="67"/>
    </row>
    <row r="75" spans="2:15" ht="10.7" customHeight="1">
      <c r="C75" s="85"/>
      <c r="D75" s="84"/>
      <c r="E75" s="85"/>
      <c r="F75" s="85"/>
      <c r="G75" s="85"/>
      <c r="H75" s="84"/>
      <c r="I75" s="84"/>
      <c r="J75" s="84"/>
      <c r="K75" s="84"/>
      <c r="L75" s="85"/>
      <c r="M75" s="84"/>
      <c r="N75" s="85"/>
      <c r="O75" s="67"/>
    </row>
    <row r="76" spans="2:15" ht="10.7" customHeight="1">
      <c r="C76" s="85"/>
      <c r="D76" s="84"/>
      <c r="E76" s="85"/>
      <c r="F76" s="85"/>
      <c r="G76" s="85"/>
      <c r="H76" s="84"/>
      <c r="I76" s="84"/>
      <c r="J76" s="84"/>
      <c r="K76" s="84"/>
      <c r="L76" s="85"/>
      <c r="M76" s="84"/>
      <c r="N76" s="85"/>
      <c r="O76" s="67"/>
    </row>
    <row r="77" spans="2:15" ht="10.7" customHeight="1">
      <c r="C77" s="85"/>
      <c r="D77" s="84"/>
      <c r="E77" s="85"/>
      <c r="F77" s="85"/>
      <c r="G77" s="85"/>
      <c r="H77" s="84"/>
      <c r="I77" s="84"/>
      <c r="J77" s="84"/>
      <c r="K77" s="84"/>
      <c r="L77" s="85"/>
      <c r="M77" s="84"/>
      <c r="N77" s="85"/>
      <c r="O77" s="67"/>
    </row>
    <row r="78" spans="2:15">
      <c r="C78" s="85"/>
      <c r="D78" s="84"/>
      <c r="E78" s="85"/>
      <c r="F78" s="85"/>
      <c r="G78" s="85"/>
      <c r="H78" s="84"/>
      <c r="I78" s="84"/>
      <c r="J78" s="84"/>
      <c r="K78" s="84"/>
      <c r="L78" s="85"/>
      <c r="M78" s="84"/>
      <c r="N78" s="85"/>
      <c r="O78" s="67"/>
    </row>
    <row r="79" spans="2:15">
      <c r="C79" s="85"/>
      <c r="D79" s="84"/>
      <c r="E79" s="85"/>
      <c r="F79" s="85"/>
      <c r="G79" s="85"/>
      <c r="H79" s="84"/>
      <c r="I79" s="84"/>
      <c r="J79" s="84"/>
      <c r="K79" s="84"/>
      <c r="L79" s="85"/>
      <c r="M79" s="84"/>
      <c r="N79" s="85"/>
      <c r="O79" s="67"/>
    </row>
    <row r="80" spans="2:15" ht="10.7" customHeight="1">
      <c r="C80" s="85"/>
      <c r="D80" s="84"/>
      <c r="E80" s="85"/>
      <c r="F80" s="85"/>
      <c r="G80" s="85"/>
      <c r="H80" s="84"/>
      <c r="I80" s="84"/>
      <c r="J80" s="84"/>
      <c r="K80" s="84"/>
      <c r="L80" s="85"/>
      <c r="M80" s="84"/>
      <c r="N80" s="85"/>
      <c r="O80" s="67"/>
    </row>
    <row r="81" spans="3:15" ht="10.7" customHeight="1">
      <c r="C81" s="85"/>
      <c r="D81" s="84"/>
      <c r="E81" s="85"/>
      <c r="F81" s="85"/>
      <c r="G81" s="85"/>
      <c r="H81" s="84"/>
      <c r="I81" s="84"/>
      <c r="J81" s="84"/>
      <c r="K81" s="84"/>
      <c r="L81" s="85"/>
      <c r="M81" s="84"/>
      <c r="N81" s="85"/>
      <c r="O81" s="67"/>
    </row>
    <row r="82" spans="3:15" ht="10.7" customHeight="1">
      <c r="C82" s="85"/>
      <c r="D82" s="84"/>
      <c r="E82" s="85"/>
      <c r="F82" s="85"/>
      <c r="G82" s="85"/>
      <c r="H82" s="84"/>
      <c r="I82" s="84"/>
      <c r="J82" s="84"/>
      <c r="K82" s="84"/>
      <c r="L82" s="85"/>
      <c r="M82" s="84"/>
      <c r="N82" s="85"/>
      <c r="O82" s="67"/>
    </row>
    <row r="83" spans="3:15" ht="10.7" customHeight="1">
      <c r="C83" s="85"/>
      <c r="D83" s="84"/>
      <c r="E83" s="85"/>
      <c r="F83" s="85"/>
      <c r="G83" s="85"/>
      <c r="H83" s="84"/>
      <c r="I83" s="84"/>
      <c r="J83" s="84"/>
      <c r="K83" s="84"/>
      <c r="L83" s="85"/>
      <c r="M83" s="84"/>
      <c r="N83" s="85"/>
      <c r="O83" s="67"/>
    </row>
    <row r="84" spans="3:15" ht="10.7" customHeight="1">
      <c r="C84" s="85"/>
      <c r="D84" s="84"/>
      <c r="E84" s="85"/>
      <c r="F84" s="85"/>
      <c r="G84" s="85"/>
      <c r="H84" s="84"/>
      <c r="I84" s="84"/>
      <c r="J84" s="84"/>
      <c r="K84" s="84"/>
      <c r="L84" s="85"/>
      <c r="M84" s="84"/>
      <c r="N84" s="85"/>
      <c r="O84" s="67"/>
    </row>
    <row r="85" spans="3:15" ht="10.7" customHeight="1">
      <c r="C85" s="85"/>
      <c r="D85" s="84"/>
      <c r="E85" s="85"/>
      <c r="F85" s="85"/>
      <c r="G85" s="85"/>
      <c r="H85" s="84"/>
      <c r="I85" s="84"/>
      <c r="J85" s="84"/>
      <c r="K85" s="84"/>
      <c r="L85" s="85"/>
      <c r="M85" s="84"/>
      <c r="N85" s="85"/>
      <c r="O85" s="67"/>
    </row>
    <row r="86" spans="3:15" ht="10.7" customHeight="1">
      <c r="C86" s="85"/>
      <c r="D86" s="84"/>
      <c r="E86" s="85"/>
      <c r="F86" s="85"/>
      <c r="G86" s="85"/>
      <c r="H86" s="84"/>
      <c r="I86" s="84"/>
      <c r="J86" s="84"/>
      <c r="K86" s="84"/>
      <c r="L86" s="85"/>
      <c r="M86" s="84"/>
      <c r="N86" s="85"/>
      <c r="O86" s="67"/>
    </row>
    <row r="87" spans="3:15" ht="10.7" customHeight="1">
      <c r="C87" s="85"/>
      <c r="D87" s="84"/>
      <c r="E87" s="85"/>
      <c r="F87" s="85"/>
      <c r="G87" s="85"/>
      <c r="H87" s="84"/>
      <c r="I87" s="84"/>
      <c r="J87" s="84"/>
      <c r="K87" s="84"/>
      <c r="L87" s="85"/>
      <c r="M87" s="84"/>
      <c r="N87" s="85"/>
      <c r="O87" s="67"/>
    </row>
    <row r="88" spans="3:15" ht="10.7" customHeight="1">
      <c r="C88" s="85"/>
      <c r="D88" s="84"/>
      <c r="E88" s="85"/>
      <c r="F88" s="85"/>
      <c r="G88" s="85"/>
      <c r="H88" s="84"/>
      <c r="I88" s="84"/>
      <c r="J88" s="84"/>
      <c r="K88" s="84"/>
      <c r="L88" s="85"/>
      <c r="M88" s="84"/>
      <c r="N88" s="85"/>
      <c r="O88" s="67"/>
    </row>
    <row r="89" spans="3:15" ht="10.7" customHeight="1">
      <c r="C89" s="85"/>
      <c r="D89" s="84"/>
      <c r="E89" s="85"/>
      <c r="F89" s="85"/>
      <c r="G89" s="85"/>
      <c r="H89" s="84"/>
      <c r="I89" s="84"/>
      <c r="J89" s="84"/>
      <c r="K89" s="84"/>
      <c r="L89" s="85"/>
      <c r="M89" s="84"/>
      <c r="N89" s="85"/>
      <c r="O89" s="67"/>
    </row>
    <row r="90" spans="3:15" ht="10.7" customHeight="1">
      <c r="C90" s="85"/>
      <c r="D90" s="84"/>
      <c r="E90" s="85"/>
      <c r="F90" s="85"/>
      <c r="G90" s="85"/>
      <c r="H90" s="84"/>
      <c r="I90" s="84"/>
      <c r="J90" s="84"/>
      <c r="K90" s="84"/>
      <c r="L90" s="85"/>
      <c r="M90" s="84"/>
      <c r="N90" s="85"/>
      <c r="O90" s="67"/>
    </row>
    <row r="91" spans="3:15" ht="10.7" customHeight="1">
      <c r="C91" s="85"/>
      <c r="D91" s="84"/>
      <c r="E91" s="85"/>
      <c r="F91" s="85"/>
      <c r="G91" s="85"/>
      <c r="H91" s="84"/>
      <c r="I91" s="84"/>
      <c r="J91" s="84"/>
      <c r="K91" s="84"/>
      <c r="L91" s="85"/>
      <c r="M91" s="84"/>
      <c r="N91" s="85"/>
      <c r="O91" s="67"/>
    </row>
    <row r="92" spans="3:15" ht="10.7" customHeight="1">
      <c r="C92" s="85"/>
      <c r="D92" s="84"/>
      <c r="E92" s="85"/>
      <c r="F92" s="85"/>
      <c r="G92" s="85"/>
      <c r="H92" s="84"/>
      <c r="I92" s="84"/>
      <c r="J92" s="84"/>
      <c r="K92" s="84"/>
      <c r="L92" s="85"/>
      <c r="M92" s="84"/>
      <c r="N92" s="85"/>
      <c r="O92" s="67"/>
    </row>
    <row r="93" spans="3:15" ht="10.7" customHeight="1">
      <c r="C93" s="85"/>
      <c r="D93" s="84"/>
      <c r="E93" s="85"/>
      <c r="F93" s="85"/>
      <c r="G93" s="85"/>
      <c r="H93" s="84"/>
      <c r="I93" s="84"/>
      <c r="J93" s="84"/>
      <c r="K93" s="84"/>
      <c r="L93" s="85"/>
      <c r="M93" s="84"/>
      <c r="N93" s="85"/>
      <c r="O93" s="67"/>
    </row>
    <row r="94" spans="3:15" ht="10.7" customHeight="1">
      <c r="C94" s="85"/>
      <c r="D94" s="84"/>
      <c r="E94" s="85"/>
      <c r="F94" s="85"/>
      <c r="G94" s="85"/>
      <c r="H94" s="84"/>
      <c r="I94" s="84"/>
      <c r="J94" s="84"/>
      <c r="K94" s="84"/>
      <c r="L94" s="85"/>
      <c r="M94" s="84"/>
      <c r="N94" s="85"/>
      <c r="O94" s="67"/>
    </row>
    <row r="95" spans="3:15" ht="10.7" customHeight="1">
      <c r="C95" s="85"/>
      <c r="D95" s="84"/>
      <c r="E95" s="85"/>
      <c r="F95" s="85"/>
      <c r="G95" s="85"/>
      <c r="H95" s="84"/>
      <c r="I95" s="84"/>
      <c r="J95" s="84"/>
      <c r="K95" s="84"/>
      <c r="L95" s="85"/>
      <c r="M95" s="84"/>
      <c r="N95" s="85"/>
      <c r="O95" s="67"/>
    </row>
    <row r="96" spans="3:15" ht="10.7" customHeight="1">
      <c r="C96" s="85"/>
      <c r="D96" s="84"/>
      <c r="E96" s="85"/>
      <c r="F96" s="85"/>
      <c r="G96" s="85"/>
      <c r="H96" s="84"/>
      <c r="I96" s="84"/>
      <c r="J96" s="84"/>
      <c r="K96" s="84"/>
      <c r="L96" s="85"/>
      <c r="M96" s="84"/>
      <c r="N96" s="85"/>
      <c r="O96" s="67"/>
    </row>
    <row r="97" spans="2:15" ht="10.7" customHeight="1">
      <c r="B97" s="202"/>
      <c r="C97" s="85"/>
      <c r="D97" s="84"/>
      <c r="E97" s="85"/>
      <c r="F97" s="85"/>
      <c r="G97" s="85"/>
      <c r="H97" s="84"/>
      <c r="I97" s="84"/>
      <c r="J97" s="84"/>
      <c r="K97" s="84"/>
      <c r="L97" s="85"/>
      <c r="M97" s="84"/>
      <c r="N97" s="85"/>
      <c r="O97" s="67"/>
    </row>
    <row r="98" spans="2:15" ht="10.7" customHeight="1">
      <c r="B98" s="202"/>
      <c r="C98" s="85"/>
      <c r="D98" s="84"/>
      <c r="E98" s="85"/>
      <c r="F98" s="85"/>
      <c r="G98" s="85"/>
      <c r="H98" s="84"/>
      <c r="I98" s="84"/>
      <c r="J98" s="84"/>
      <c r="K98" s="84"/>
      <c r="L98" s="85"/>
      <c r="M98" s="84"/>
      <c r="N98" s="85"/>
      <c r="O98" s="67"/>
    </row>
    <row r="99" spans="2:15" ht="10.7" customHeight="1">
      <c r="C99" s="85"/>
      <c r="D99" s="84"/>
      <c r="E99" s="85"/>
      <c r="F99" s="85"/>
      <c r="G99" s="85"/>
      <c r="H99" s="84"/>
      <c r="I99" s="84"/>
      <c r="J99" s="84"/>
      <c r="K99" s="84"/>
      <c r="L99" s="85"/>
      <c r="M99" s="84"/>
      <c r="N99" s="85"/>
      <c r="O99" s="67"/>
    </row>
    <row r="100" spans="2:15" ht="10.7" customHeight="1">
      <c r="C100" s="44"/>
      <c r="D100" s="84"/>
      <c r="E100" s="85"/>
      <c r="F100" s="85"/>
      <c r="G100" s="85"/>
      <c r="H100" s="41"/>
      <c r="I100" s="41"/>
      <c r="J100" s="41"/>
      <c r="K100" s="41"/>
      <c r="L100" s="44"/>
      <c r="M100" s="41"/>
      <c r="N100" s="44"/>
      <c r="O100" s="67"/>
    </row>
    <row r="101" spans="2:15" ht="10.7" customHeight="1">
      <c r="C101" s="41"/>
      <c r="D101" s="41"/>
      <c r="E101" s="41"/>
      <c r="F101" s="85"/>
      <c r="G101" s="41"/>
      <c r="H101" s="41"/>
      <c r="I101" s="41"/>
      <c r="J101" s="41"/>
      <c r="K101" s="41"/>
      <c r="L101" s="44"/>
      <c r="M101" s="41"/>
      <c r="N101" s="44"/>
      <c r="O101" s="67"/>
    </row>
    <row r="102" spans="2:15" ht="10.7" customHeight="1">
      <c r="C102" s="41"/>
      <c r="D102" s="41"/>
      <c r="E102" s="41"/>
      <c r="F102" s="85"/>
      <c r="G102" s="41"/>
      <c r="H102" s="41"/>
      <c r="I102" s="41"/>
      <c r="J102" s="41"/>
      <c r="K102" s="41"/>
      <c r="L102" s="44"/>
      <c r="M102" s="41"/>
      <c r="N102" s="44"/>
      <c r="O102" s="67"/>
    </row>
    <row r="103" spans="2:15" ht="10.7" customHeight="1">
      <c r="B103" s="69"/>
      <c r="C103" s="67"/>
      <c r="D103" s="67"/>
      <c r="E103" s="67"/>
      <c r="F103" s="87"/>
      <c r="G103" s="41"/>
      <c r="H103" s="61"/>
      <c r="I103" s="61"/>
      <c r="J103" s="61"/>
      <c r="K103" s="61"/>
      <c r="L103" s="193"/>
      <c r="M103" s="193"/>
      <c r="N103" s="193"/>
      <c r="O103" s="61"/>
    </row>
    <row r="104" spans="2:15" ht="10.7" customHeight="1">
      <c r="B104" s="69"/>
      <c r="C104" s="67"/>
      <c r="D104" s="67"/>
      <c r="E104" s="67"/>
      <c r="F104" s="87"/>
      <c r="G104" s="67"/>
      <c r="H104" s="61"/>
      <c r="I104" s="61"/>
      <c r="J104" s="61"/>
      <c r="K104" s="61"/>
      <c r="L104" s="193"/>
      <c r="M104" s="193"/>
      <c r="N104" s="193"/>
      <c r="O104" s="67"/>
    </row>
    <row r="105" spans="2:15" ht="10.7" customHeight="1">
      <c r="B105" s="69"/>
      <c r="C105" s="67"/>
      <c r="D105" s="67"/>
      <c r="E105" s="67"/>
      <c r="F105" s="87"/>
      <c r="G105" s="67"/>
      <c r="H105" s="203"/>
      <c r="I105" s="203"/>
      <c r="J105" s="203"/>
      <c r="K105" s="67"/>
      <c r="L105" s="87"/>
      <c r="M105" s="87"/>
      <c r="N105" s="87"/>
      <c r="O105" s="67"/>
    </row>
    <row r="106" spans="2:15" ht="10.7" customHeight="1">
      <c r="B106" s="69"/>
      <c r="C106" s="67"/>
      <c r="D106" s="67"/>
      <c r="E106" s="67"/>
      <c r="F106" s="87"/>
      <c r="G106" s="67"/>
      <c r="H106" s="67"/>
      <c r="I106" s="67"/>
      <c r="J106" s="41"/>
      <c r="K106" s="67"/>
      <c r="L106" s="87"/>
      <c r="M106" s="87"/>
      <c r="N106" s="200"/>
      <c r="O106" s="67"/>
    </row>
    <row r="107" spans="2:15" ht="10.7" customHeight="1">
      <c r="C107" s="67"/>
      <c r="D107" s="67"/>
      <c r="E107" s="67"/>
      <c r="F107" s="87"/>
      <c r="G107" s="67"/>
      <c r="H107" s="199"/>
      <c r="I107" s="199"/>
      <c r="J107" s="199"/>
      <c r="K107" s="199"/>
      <c r="L107" s="87"/>
      <c r="M107" s="67"/>
      <c r="N107" s="200"/>
      <c r="O107" s="67"/>
    </row>
    <row r="108" spans="2:15" ht="10.7" customHeight="1">
      <c r="C108" s="201"/>
      <c r="D108" s="61"/>
      <c r="E108" s="61"/>
      <c r="F108" s="193"/>
      <c r="G108" s="61"/>
      <c r="H108" s="194"/>
      <c r="I108" s="194"/>
      <c r="J108" s="194"/>
      <c r="K108" s="194"/>
      <c r="L108" s="193"/>
      <c r="M108" s="61"/>
      <c r="N108" s="195"/>
    </row>
    <row r="109" spans="2:15" ht="10.7" customHeight="1">
      <c r="C109" s="85"/>
      <c r="D109" s="84"/>
      <c r="E109" s="85"/>
      <c r="F109" s="85"/>
      <c r="G109" s="85"/>
      <c r="H109" s="84"/>
      <c r="I109" s="84"/>
      <c r="J109" s="84"/>
      <c r="K109" s="84"/>
      <c r="L109" s="85"/>
      <c r="M109" s="84"/>
      <c r="N109" s="85"/>
      <c r="O109" s="67"/>
    </row>
    <row r="110" spans="2:15" ht="10.7" customHeight="1">
      <c r="C110" s="85"/>
      <c r="D110" s="84"/>
      <c r="E110" s="85"/>
      <c r="F110" s="85"/>
      <c r="G110" s="85"/>
      <c r="H110" s="84"/>
      <c r="I110" s="84"/>
      <c r="J110" s="84"/>
      <c r="K110" s="84"/>
      <c r="L110" s="85"/>
      <c r="M110" s="84"/>
      <c r="N110" s="85"/>
      <c r="O110" s="67"/>
    </row>
    <row r="111" spans="2:15" ht="10.7" customHeight="1">
      <c r="C111" s="85"/>
      <c r="D111" s="84"/>
      <c r="E111" s="85"/>
      <c r="F111" s="85"/>
      <c r="G111" s="85"/>
      <c r="H111" s="84"/>
      <c r="I111" s="84"/>
      <c r="J111" s="84"/>
      <c r="K111" s="84"/>
      <c r="L111" s="85"/>
      <c r="M111" s="84"/>
      <c r="N111" s="85"/>
      <c r="O111" s="67"/>
    </row>
    <row r="112" spans="2:15" ht="10.7" customHeight="1">
      <c r="C112" s="85"/>
      <c r="D112" s="84"/>
      <c r="E112" s="85"/>
      <c r="F112" s="85"/>
      <c r="G112" s="85"/>
      <c r="H112" s="84"/>
      <c r="I112" s="84"/>
      <c r="J112" s="84"/>
      <c r="K112" s="84"/>
      <c r="L112" s="85"/>
      <c r="M112" s="84"/>
      <c r="N112" s="85"/>
      <c r="O112" s="67"/>
    </row>
    <row r="113" spans="3:15" ht="10.7" customHeight="1">
      <c r="C113" s="85"/>
      <c r="D113" s="84"/>
      <c r="E113" s="85"/>
      <c r="F113" s="85"/>
      <c r="G113" s="85"/>
      <c r="H113" s="84"/>
      <c r="I113" s="84"/>
      <c r="J113" s="84"/>
      <c r="K113" s="84"/>
      <c r="L113" s="85"/>
      <c r="M113" s="84"/>
      <c r="N113" s="85"/>
      <c r="O113" s="67"/>
    </row>
    <row r="114" spans="3:15" ht="10.7" customHeight="1">
      <c r="C114" s="85"/>
      <c r="D114" s="84"/>
      <c r="E114" s="85"/>
      <c r="F114" s="85"/>
      <c r="G114" s="85"/>
      <c r="H114" s="84"/>
      <c r="I114" s="84"/>
      <c r="J114" s="84"/>
      <c r="K114" s="84"/>
      <c r="L114" s="85"/>
      <c r="M114" s="84"/>
      <c r="N114" s="85"/>
      <c r="O114" s="67"/>
    </row>
    <row r="115" spans="3:15" ht="12" customHeight="1">
      <c r="C115" s="85"/>
      <c r="D115" s="84"/>
      <c r="E115" s="85"/>
      <c r="F115" s="85"/>
      <c r="G115" s="85"/>
      <c r="H115" s="84"/>
      <c r="I115" s="84"/>
      <c r="J115" s="84"/>
      <c r="K115" s="84"/>
      <c r="L115" s="85"/>
      <c r="M115" s="84"/>
      <c r="N115" s="85"/>
      <c r="O115" s="67"/>
    </row>
    <row r="116" spans="3:15" ht="14.25" customHeight="1">
      <c r="C116" s="85"/>
      <c r="D116" s="84"/>
      <c r="E116" s="85"/>
      <c r="F116" s="85"/>
      <c r="G116" s="85"/>
      <c r="H116" s="84"/>
      <c r="I116" s="84"/>
      <c r="J116" s="84"/>
      <c r="K116" s="84"/>
      <c r="L116" s="85"/>
      <c r="M116" s="84"/>
      <c r="N116" s="85"/>
      <c r="O116" s="67"/>
    </row>
    <row r="117" spans="3:15" ht="10.7" customHeight="1">
      <c r="C117" s="85"/>
      <c r="D117" s="84"/>
      <c r="E117" s="85"/>
      <c r="F117" s="85"/>
      <c r="G117" s="85"/>
      <c r="H117" s="84"/>
      <c r="I117" s="84"/>
      <c r="J117" s="84"/>
      <c r="K117" s="84"/>
      <c r="L117" s="85"/>
      <c r="M117" s="84"/>
      <c r="N117" s="85"/>
      <c r="O117" s="67"/>
    </row>
    <row r="118" spans="3:15" ht="10.7" customHeight="1">
      <c r="C118" s="85"/>
      <c r="D118" s="84"/>
      <c r="E118" s="85"/>
      <c r="F118" s="85"/>
      <c r="G118" s="85"/>
      <c r="H118" s="84"/>
      <c r="I118" s="84"/>
      <c r="J118" s="84"/>
      <c r="K118" s="84"/>
      <c r="L118" s="85"/>
      <c r="M118" s="84"/>
      <c r="N118" s="85"/>
      <c r="O118" s="67"/>
    </row>
    <row r="119" spans="3:15" ht="10.7" customHeight="1">
      <c r="C119" s="85"/>
      <c r="D119" s="84"/>
      <c r="E119" s="85"/>
      <c r="F119" s="85"/>
      <c r="G119" s="85"/>
      <c r="H119" s="84"/>
      <c r="I119" s="84"/>
      <c r="J119" s="84"/>
      <c r="K119" s="84"/>
      <c r="L119" s="85"/>
      <c r="M119" s="84"/>
      <c r="N119" s="85"/>
      <c r="O119" s="67"/>
    </row>
    <row r="120" spans="3:15" ht="10.7" customHeight="1">
      <c r="C120" s="85"/>
      <c r="D120" s="84"/>
      <c r="E120" s="85"/>
      <c r="F120" s="85"/>
      <c r="G120" s="85"/>
      <c r="H120" s="84"/>
      <c r="I120" s="84"/>
      <c r="J120" s="84"/>
      <c r="K120" s="84"/>
      <c r="L120" s="85"/>
      <c r="M120" s="84"/>
      <c r="N120" s="85"/>
      <c r="O120" s="67"/>
    </row>
    <row r="121" spans="3:15" ht="10.7" customHeight="1">
      <c r="C121" s="85"/>
      <c r="D121" s="84"/>
      <c r="E121" s="85"/>
      <c r="F121" s="85"/>
      <c r="G121" s="85"/>
      <c r="H121" s="84"/>
      <c r="I121" s="84"/>
      <c r="J121" s="84"/>
      <c r="K121" s="84"/>
      <c r="L121" s="85"/>
      <c r="M121" s="84"/>
      <c r="N121" s="85"/>
      <c r="O121" s="67"/>
    </row>
    <row r="122" spans="3:15" ht="10.7" customHeight="1">
      <c r="C122" s="85"/>
      <c r="D122" s="84"/>
      <c r="E122" s="85"/>
      <c r="F122" s="85"/>
      <c r="G122" s="85"/>
      <c r="H122" s="84"/>
      <c r="I122" s="84"/>
      <c r="J122" s="84"/>
      <c r="K122" s="84"/>
      <c r="L122" s="85"/>
      <c r="M122" s="84"/>
      <c r="N122" s="85"/>
      <c r="O122" s="67"/>
    </row>
    <row r="123" spans="3:15" ht="10.7" customHeight="1">
      <c r="C123" s="85"/>
      <c r="D123" s="84"/>
      <c r="E123" s="85"/>
      <c r="F123" s="85"/>
      <c r="G123" s="85"/>
      <c r="H123" s="84"/>
      <c r="I123" s="84"/>
      <c r="J123" s="84"/>
      <c r="K123" s="84"/>
      <c r="L123" s="85"/>
      <c r="M123" s="84"/>
      <c r="N123" s="85"/>
      <c r="O123" s="67"/>
    </row>
    <row r="124" spans="3:15" ht="10.7" customHeight="1">
      <c r="C124" s="85"/>
      <c r="D124" s="84"/>
      <c r="E124" s="85"/>
      <c r="F124" s="85"/>
      <c r="G124" s="85"/>
      <c r="H124" s="84"/>
      <c r="I124" s="84"/>
      <c r="J124" s="84"/>
      <c r="K124" s="84"/>
      <c r="L124" s="85"/>
      <c r="M124" s="84"/>
      <c r="N124" s="85"/>
      <c r="O124" s="67"/>
    </row>
    <row r="125" spans="3:15" ht="10.7" customHeight="1">
      <c r="C125" s="85"/>
      <c r="D125" s="84"/>
      <c r="E125" s="85"/>
      <c r="F125" s="85"/>
      <c r="G125" s="85"/>
      <c r="H125" s="84"/>
      <c r="I125" s="84"/>
      <c r="J125" s="84"/>
      <c r="K125" s="84"/>
      <c r="L125" s="85"/>
      <c r="M125" s="84"/>
      <c r="N125" s="85"/>
      <c r="O125" s="67"/>
    </row>
    <row r="126" spans="3:15" ht="10.7" customHeight="1">
      <c r="C126" s="85"/>
      <c r="D126" s="84"/>
      <c r="E126" s="85"/>
      <c r="F126" s="85"/>
      <c r="G126" s="85"/>
      <c r="H126" s="84"/>
      <c r="I126" s="84"/>
      <c r="J126" s="84"/>
      <c r="K126" s="84"/>
      <c r="L126" s="85"/>
      <c r="M126" s="84"/>
      <c r="N126" s="85"/>
      <c r="O126" s="67"/>
    </row>
    <row r="127" spans="3:15" ht="10.7" customHeight="1">
      <c r="C127" s="85"/>
      <c r="D127" s="84"/>
      <c r="E127" s="85"/>
      <c r="F127" s="85"/>
      <c r="G127" s="85"/>
      <c r="H127" s="84"/>
      <c r="I127" s="84"/>
      <c r="J127" s="84"/>
      <c r="K127" s="84"/>
      <c r="L127" s="85"/>
      <c r="M127" s="84"/>
      <c r="N127" s="85"/>
      <c r="O127" s="67"/>
    </row>
    <row r="128" spans="3:15" ht="10.7" customHeight="1">
      <c r="C128" s="85"/>
      <c r="D128" s="84"/>
      <c r="E128" s="85"/>
      <c r="F128" s="85"/>
      <c r="G128" s="85"/>
      <c r="H128" s="84"/>
      <c r="I128" s="84"/>
      <c r="J128" s="84"/>
      <c r="K128" s="84"/>
      <c r="L128" s="85"/>
      <c r="M128" s="84"/>
      <c r="N128" s="85"/>
      <c r="O128" s="67"/>
    </row>
    <row r="129" spans="2:15" ht="10.7" customHeight="1">
      <c r="C129" s="85"/>
      <c r="D129" s="84"/>
      <c r="E129" s="85"/>
      <c r="F129" s="85"/>
      <c r="G129" s="85"/>
      <c r="H129" s="84"/>
      <c r="I129" s="84"/>
      <c r="J129" s="84"/>
      <c r="K129" s="84"/>
      <c r="L129" s="85"/>
      <c r="M129" s="84"/>
      <c r="N129" s="85"/>
      <c r="O129" s="67"/>
    </row>
    <row r="130" spans="2:15" ht="10.7" customHeight="1">
      <c r="C130" s="85"/>
      <c r="D130" s="84"/>
      <c r="E130" s="85"/>
      <c r="F130" s="85"/>
      <c r="G130" s="85"/>
      <c r="H130" s="84"/>
      <c r="I130" s="84"/>
      <c r="J130" s="84"/>
      <c r="K130" s="84"/>
      <c r="L130" s="85"/>
      <c r="M130" s="84"/>
      <c r="N130" s="85"/>
      <c r="O130" s="67"/>
    </row>
    <row r="131" spans="2:15" ht="10.7" customHeight="1">
      <c r="C131" s="85"/>
      <c r="D131" s="84"/>
      <c r="E131" s="85"/>
      <c r="F131" s="85"/>
      <c r="G131" s="85"/>
      <c r="H131" s="84"/>
      <c r="I131" s="84"/>
      <c r="J131" s="84"/>
      <c r="K131" s="84"/>
      <c r="L131" s="85"/>
      <c r="M131" s="84"/>
      <c r="N131" s="85"/>
      <c r="O131" s="67"/>
    </row>
    <row r="132" spans="2:15" ht="10.7" customHeight="1">
      <c r="C132" s="85"/>
      <c r="D132" s="84"/>
      <c r="E132" s="85"/>
      <c r="F132" s="85"/>
      <c r="G132" s="85"/>
      <c r="H132" s="84"/>
      <c r="I132" s="84"/>
      <c r="J132" s="84"/>
      <c r="K132" s="84"/>
      <c r="L132" s="85"/>
      <c r="M132" s="84"/>
      <c r="N132" s="85"/>
      <c r="O132" s="67"/>
    </row>
    <row r="133" spans="2:15" ht="10.7" customHeight="1">
      <c r="C133" s="85"/>
      <c r="D133" s="84"/>
      <c r="E133" s="85"/>
      <c r="F133" s="85"/>
      <c r="G133" s="85"/>
      <c r="H133" s="84"/>
      <c r="I133" s="84"/>
      <c r="J133" s="84"/>
      <c r="K133" s="84"/>
      <c r="L133" s="85"/>
      <c r="M133" s="84"/>
      <c r="N133" s="85"/>
      <c r="O133" s="67"/>
    </row>
    <row r="134" spans="2:15" ht="10.7" customHeight="1">
      <c r="B134" s="202"/>
      <c r="C134" s="85"/>
      <c r="D134" s="84"/>
      <c r="E134" s="85"/>
      <c r="F134" s="85"/>
      <c r="G134" s="85"/>
      <c r="H134" s="84"/>
      <c r="I134" s="84"/>
      <c r="J134" s="84"/>
      <c r="K134" s="84"/>
      <c r="L134" s="85"/>
      <c r="M134" s="84"/>
      <c r="N134" s="85"/>
      <c r="O134" s="67"/>
    </row>
    <row r="135" spans="2:15" ht="10.7" customHeight="1">
      <c r="B135" s="202"/>
      <c r="C135" s="85"/>
      <c r="D135" s="84"/>
      <c r="E135" s="85"/>
      <c r="F135" s="85"/>
      <c r="G135" s="85"/>
      <c r="H135" s="84"/>
      <c r="I135" s="84"/>
      <c r="J135" s="84"/>
      <c r="K135" s="84"/>
      <c r="L135" s="85"/>
      <c r="M135" s="84"/>
      <c r="N135" s="85"/>
      <c r="O135" s="67"/>
    </row>
    <row r="136" spans="2:15" ht="10.7" customHeight="1">
      <c r="C136" s="85"/>
      <c r="D136" s="84"/>
      <c r="E136" s="85"/>
      <c r="F136" s="85"/>
      <c r="G136" s="85"/>
      <c r="H136" s="84"/>
      <c r="I136" s="84"/>
      <c r="J136" s="84"/>
      <c r="K136" s="84"/>
      <c r="L136" s="85"/>
      <c r="M136" s="84"/>
      <c r="N136" s="85"/>
      <c r="O136" s="67"/>
    </row>
    <row r="137" spans="2:15" ht="10.7" customHeight="1">
      <c r="C137" s="44"/>
      <c r="D137" s="84"/>
      <c r="E137" s="85"/>
      <c r="F137" s="85"/>
      <c r="G137" s="85"/>
      <c r="H137" s="41"/>
      <c r="I137" s="41"/>
      <c r="J137" s="41"/>
      <c r="K137" s="41"/>
      <c r="L137" s="44"/>
      <c r="M137" s="41"/>
      <c r="N137" s="44"/>
      <c r="O137" s="67"/>
    </row>
    <row r="138" spans="2:15" ht="10.7" customHeight="1">
      <c r="B138" s="202"/>
      <c r="C138" s="41"/>
      <c r="D138" s="41"/>
      <c r="E138" s="41"/>
      <c r="F138" s="85"/>
      <c r="G138" s="41"/>
      <c r="H138" s="41"/>
      <c r="I138" s="41"/>
      <c r="J138" s="41"/>
      <c r="K138" s="41"/>
      <c r="L138" s="44"/>
      <c r="M138" s="41"/>
      <c r="N138" s="44"/>
      <c r="O138" s="67"/>
    </row>
    <row r="139" spans="2:15" ht="10.7" customHeight="1">
      <c r="B139" s="111"/>
    </row>
    <row r="140" spans="2:15" ht="10.7" customHeight="1">
      <c r="B140" s="111"/>
    </row>
    <row r="141" spans="2:15" ht="10.7" customHeight="1">
      <c r="B141" s="111"/>
    </row>
    <row r="142" spans="2:15" ht="10.7" customHeight="1">
      <c r="B142" s="111"/>
    </row>
    <row r="143" spans="2:15" ht="10.7" customHeight="1">
      <c r="B143" s="111"/>
    </row>
    <row r="144" spans="2:15" ht="10.7" customHeight="1"/>
    <row r="145" spans="2:15" ht="10.7" customHeight="1">
      <c r="B145" s="69"/>
      <c r="C145" s="67"/>
      <c r="D145" s="67"/>
      <c r="E145" s="67"/>
      <c r="F145" s="87"/>
      <c r="G145" s="41"/>
      <c r="H145" s="61"/>
      <c r="I145" s="61"/>
      <c r="J145" s="61"/>
      <c r="K145" s="61"/>
      <c r="L145" s="193"/>
      <c r="M145" s="193"/>
      <c r="N145" s="193"/>
      <c r="O145" s="61"/>
    </row>
    <row r="146" spans="2:15" ht="10.7" customHeight="1">
      <c r="B146" s="69"/>
      <c r="C146" s="67"/>
      <c r="D146" s="67"/>
      <c r="E146" s="67"/>
      <c r="F146" s="87"/>
      <c r="G146" s="67"/>
      <c r="H146" s="61"/>
      <c r="I146" s="61"/>
      <c r="J146" s="61"/>
      <c r="K146" s="61"/>
      <c r="L146" s="193"/>
      <c r="M146" s="193"/>
      <c r="N146" s="193"/>
      <c r="O146" s="67"/>
    </row>
    <row r="147" spans="2:15" ht="10.7" customHeight="1">
      <c r="B147" s="69"/>
      <c r="C147" s="67"/>
      <c r="D147" s="67"/>
      <c r="E147" s="67"/>
      <c r="F147" s="87"/>
      <c r="G147" s="67"/>
      <c r="H147" s="203"/>
      <c r="I147" s="203"/>
      <c r="J147" s="203"/>
      <c r="K147" s="67"/>
      <c r="L147" s="87"/>
      <c r="M147" s="87"/>
      <c r="N147" s="87"/>
      <c r="O147" s="67"/>
    </row>
    <row r="148" spans="2:15" ht="10.7" customHeight="1">
      <c r="B148" s="69"/>
      <c r="C148" s="67"/>
      <c r="D148" s="67"/>
      <c r="E148" s="67"/>
      <c r="F148" s="87"/>
      <c r="G148" s="67"/>
      <c r="H148" s="67"/>
      <c r="I148" s="67"/>
      <c r="J148" s="41"/>
      <c r="K148" s="67"/>
      <c r="L148" s="87"/>
      <c r="M148" s="87"/>
      <c r="N148" s="200"/>
      <c r="O148" s="67"/>
    </row>
    <row r="149" spans="2:15" ht="10.7" customHeight="1">
      <c r="C149" s="67"/>
      <c r="D149" s="67"/>
      <c r="E149" s="67"/>
      <c r="F149" s="87"/>
      <c r="G149" s="67"/>
      <c r="H149" s="199"/>
      <c r="I149" s="199"/>
      <c r="J149" s="199"/>
      <c r="K149" s="199"/>
      <c r="L149" s="87"/>
      <c r="M149" s="67"/>
      <c r="N149" s="200"/>
      <c r="O149" s="67"/>
    </row>
    <row r="150" spans="2:15" ht="10.7" customHeight="1">
      <c r="C150" s="201"/>
      <c r="D150" s="61"/>
      <c r="E150" s="61"/>
      <c r="F150" s="193"/>
      <c r="G150" s="61"/>
      <c r="H150" s="194"/>
      <c r="I150" s="194"/>
      <c r="J150" s="194"/>
      <c r="K150" s="194"/>
      <c r="L150" s="193"/>
      <c r="M150" s="61"/>
      <c r="N150" s="195"/>
    </row>
    <row r="151" spans="2:15" ht="10.7" customHeight="1">
      <c r="C151" s="85"/>
      <c r="D151" s="84"/>
      <c r="E151" s="85"/>
      <c r="F151" s="85"/>
      <c r="G151" s="85"/>
      <c r="H151" s="84"/>
      <c r="I151" s="84"/>
      <c r="J151" s="84"/>
      <c r="K151" s="84"/>
      <c r="L151" s="85"/>
      <c r="M151" s="84"/>
      <c r="N151" s="85"/>
      <c r="O151" s="67"/>
    </row>
    <row r="152" spans="2:15" ht="10.7" customHeight="1">
      <c r="C152" s="85"/>
      <c r="D152" s="84"/>
      <c r="E152" s="85"/>
      <c r="F152" s="85"/>
      <c r="G152" s="85"/>
      <c r="H152" s="84"/>
      <c r="I152" s="84"/>
      <c r="J152" s="84"/>
      <c r="K152" s="84"/>
      <c r="L152" s="85"/>
      <c r="M152" s="84"/>
      <c r="N152" s="85"/>
      <c r="O152" s="67"/>
    </row>
    <row r="153" spans="2:15" ht="10.7" customHeight="1">
      <c r="C153" s="85"/>
      <c r="D153" s="84"/>
      <c r="E153" s="85"/>
      <c r="F153" s="85"/>
      <c r="G153" s="85"/>
      <c r="H153" s="84"/>
      <c r="I153" s="84"/>
      <c r="J153" s="84"/>
      <c r="K153" s="84"/>
      <c r="L153" s="85"/>
      <c r="M153" s="84"/>
      <c r="N153" s="85"/>
      <c r="O153" s="67"/>
    </row>
    <row r="154" spans="2:15" ht="10.7" customHeight="1">
      <c r="C154" s="85"/>
      <c r="D154" s="84"/>
      <c r="E154" s="85"/>
      <c r="F154" s="85"/>
      <c r="G154" s="85"/>
      <c r="H154" s="84"/>
      <c r="I154" s="84"/>
      <c r="J154" s="84"/>
      <c r="K154" s="84"/>
      <c r="L154" s="85"/>
      <c r="M154" s="84"/>
      <c r="N154" s="85"/>
      <c r="O154" s="67"/>
    </row>
    <row r="155" spans="2:15" ht="10.7" customHeight="1">
      <c r="C155" s="85"/>
      <c r="D155" s="84"/>
      <c r="E155" s="85"/>
      <c r="F155" s="85"/>
      <c r="G155" s="85"/>
      <c r="H155" s="84"/>
      <c r="I155" s="84"/>
      <c r="J155" s="84"/>
      <c r="K155" s="84"/>
      <c r="L155" s="85"/>
      <c r="M155" s="84"/>
      <c r="N155" s="85"/>
      <c r="O155" s="67"/>
    </row>
    <row r="156" spans="2:15" ht="10.7" customHeight="1">
      <c r="C156" s="85"/>
      <c r="D156" s="84"/>
      <c r="E156" s="85"/>
      <c r="F156" s="85"/>
      <c r="G156" s="85"/>
      <c r="H156" s="84"/>
      <c r="I156" s="84"/>
      <c r="J156" s="84"/>
      <c r="K156" s="84"/>
      <c r="L156" s="85"/>
      <c r="M156" s="84"/>
      <c r="N156" s="85"/>
      <c r="O156" s="67"/>
    </row>
    <row r="157" spans="2:15" ht="10.7" customHeight="1">
      <c r="C157" s="85"/>
      <c r="D157" s="84"/>
      <c r="E157" s="85"/>
      <c r="F157" s="85"/>
      <c r="G157" s="85"/>
      <c r="H157" s="84"/>
      <c r="I157" s="84"/>
      <c r="J157" s="84"/>
      <c r="K157" s="84"/>
      <c r="L157" s="85"/>
      <c r="M157" s="84"/>
      <c r="N157" s="85"/>
      <c r="O157" s="67"/>
    </row>
    <row r="158" spans="2:15">
      <c r="C158" s="85"/>
      <c r="D158" s="84"/>
      <c r="E158" s="85"/>
      <c r="F158" s="85"/>
      <c r="G158" s="85"/>
      <c r="H158" s="84"/>
      <c r="I158" s="84"/>
      <c r="J158" s="84"/>
      <c r="K158" s="84"/>
      <c r="L158" s="85"/>
      <c r="M158" s="84"/>
      <c r="N158" s="85"/>
      <c r="O158" s="67"/>
    </row>
    <row r="159" spans="2:15" ht="10.7" customHeight="1">
      <c r="C159" s="85"/>
      <c r="D159" s="84"/>
      <c r="E159" s="85"/>
      <c r="F159" s="85"/>
      <c r="G159" s="85"/>
      <c r="H159" s="84"/>
      <c r="I159" s="84"/>
      <c r="J159" s="84"/>
      <c r="K159" s="84"/>
      <c r="L159" s="85"/>
      <c r="M159" s="84"/>
      <c r="N159" s="85"/>
      <c r="O159" s="67"/>
    </row>
    <row r="160" spans="2:15" ht="10.7" customHeight="1">
      <c r="C160" s="85"/>
      <c r="D160" s="84"/>
      <c r="E160" s="85"/>
      <c r="F160" s="85"/>
      <c r="G160" s="85"/>
      <c r="H160" s="84"/>
      <c r="I160" s="84"/>
      <c r="J160" s="84"/>
      <c r="K160" s="84"/>
      <c r="L160" s="85"/>
      <c r="M160" s="84"/>
      <c r="N160" s="85"/>
      <c r="O160" s="67"/>
    </row>
    <row r="161" spans="2:15" ht="10.7" customHeight="1">
      <c r="C161" s="85"/>
      <c r="D161" s="84"/>
      <c r="E161" s="85"/>
      <c r="F161" s="85"/>
      <c r="G161" s="85"/>
      <c r="H161" s="84"/>
      <c r="I161" s="84"/>
      <c r="J161" s="84"/>
      <c r="K161" s="84"/>
      <c r="L161" s="85"/>
      <c r="M161" s="84"/>
      <c r="N161" s="85"/>
      <c r="O161" s="67"/>
    </row>
    <row r="162" spans="2:15" ht="10.7" customHeight="1">
      <c r="C162" s="85"/>
      <c r="D162" s="84"/>
      <c r="E162" s="85"/>
      <c r="F162" s="85"/>
      <c r="G162" s="85"/>
      <c r="H162" s="84"/>
      <c r="I162" s="84"/>
      <c r="J162" s="84"/>
      <c r="K162" s="84"/>
      <c r="L162" s="85"/>
      <c r="M162" s="84"/>
      <c r="N162" s="85"/>
      <c r="O162" s="67"/>
    </row>
    <row r="163" spans="2:15" ht="10.7" customHeight="1">
      <c r="C163" s="85"/>
      <c r="D163" s="84"/>
      <c r="E163" s="85"/>
      <c r="F163" s="85"/>
      <c r="G163" s="85"/>
      <c r="H163" s="84"/>
      <c r="I163" s="84"/>
      <c r="J163" s="84"/>
      <c r="K163" s="84"/>
      <c r="L163" s="85"/>
      <c r="M163" s="84"/>
      <c r="N163" s="85"/>
      <c r="O163" s="67"/>
    </row>
    <row r="164" spans="2:15" ht="10.7" customHeight="1">
      <c r="C164" s="85"/>
      <c r="D164" s="84"/>
      <c r="E164" s="85"/>
      <c r="F164" s="85"/>
      <c r="G164" s="85"/>
      <c r="H164" s="84"/>
      <c r="I164" s="84"/>
      <c r="J164" s="84"/>
      <c r="K164" s="84"/>
      <c r="L164" s="85"/>
      <c r="M164" s="84"/>
      <c r="N164" s="85"/>
      <c r="O164" s="67"/>
    </row>
    <row r="165" spans="2:15" ht="10.7" customHeight="1">
      <c r="C165" s="85"/>
      <c r="D165" s="84"/>
      <c r="E165" s="85"/>
      <c r="F165" s="85"/>
      <c r="G165" s="85"/>
      <c r="H165" s="84"/>
      <c r="I165" s="84"/>
      <c r="J165" s="84"/>
      <c r="K165" s="84"/>
      <c r="L165" s="85"/>
      <c r="M165" s="84"/>
      <c r="N165" s="85"/>
      <c r="O165" s="67"/>
    </row>
    <row r="166" spans="2:15" ht="10.7" customHeight="1">
      <c r="C166" s="85"/>
      <c r="D166" s="84"/>
      <c r="E166" s="85"/>
      <c r="F166" s="85"/>
      <c r="G166" s="85"/>
      <c r="H166" s="84"/>
      <c r="I166" s="84"/>
      <c r="J166" s="84"/>
      <c r="K166" s="84"/>
      <c r="L166" s="85"/>
      <c r="M166" s="84"/>
      <c r="N166" s="85"/>
      <c r="O166" s="67"/>
    </row>
    <row r="167" spans="2:15" ht="10.7" customHeight="1">
      <c r="C167" s="85"/>
      <c r="D167" s="84"/>
      <c r="E167" s="85"/>
      <c r="F167" s="85"/>
      <c r="G167" s="85"/>
      <c r="H167" s="84"/>
      <c r="I167" s="84"/>
      <c r="J167" s="84"/>
      <c r="K167" s="84"/>
      <c r="L167" s="85"/>
      <c r="M167" s="84"/>
      <c r="N167" s="85"/>
      <c r="O167" s="67"/>
    </row>
    <row r="168" spans="2:15" ht="10.7" customHeight="1">
      <c r="C168" s="85"/>
      <c r="D168" s="84"/>
      <c r="E168" s="85"/>
      <c r="F168" s="85"/>
      <c r="G168" s="85"/>
      <c r="H168" s="84"/>
      <c r="I168" s="84"/>
      <c r="J168" s="84"/>
      <c r="K168" s="84"/>
      <c r="L168" s="85"/>
      <c r="M168" s="84"/>
      <c r="N168" s="85"/>
      <c r="O168" s="67"/>
    </row>
    <row r="169" spans="2:15" ht="10.7" customHeight="1">
      <c r="C169" s="85"/>
      <c r="D169" s="84"/>
      <c r="E169" s="85"/>
      <c r="F169" s="85"/>
      <c r="G169" s="85"/>
      <c r="H169" s="84"/>
      <c r="I169" s="84"/>
      <c r="J169" s="84"/>
      <c r="K169" s="84"/>
      <c r="L169" s="85"/>
      <c r="M169" s="84"/>
      <c r="N169" s="85"/>
      <c r="O169" s="67"/>
    </row>
    <row r="170" spans="2:15" ht="10.7" customHeight="1">
      <c r="C170" s="85"/>
      <c r="D170" s="84"/>
      <c r="E170" s="85"/>
      <c r="F170" s="85"/>
      <c r="G170" s="85"/>
      <c r="H170" s="84"/>
      <c r="I170" s="84"/>
      <c r="J170" s="84"/>
      <c r="K170" s="84"/>
      <c r="L170" s="85"/>
      <c r="M170" s="84"/>
      <c r="N170" s="85"/>
      <c r="O170" s="67"/>
    </row>
    <row r="171" spans="2:15" ht="10.7" customHeight="1">
      <c r="C171" s="85"/>
      <c r="D171" s="84"/>
      <c r="E171" s="85"/>
      <c r="F171" s="85"/>
      <c r="G171" s="85"/>
      <c r="H171" s="84"/>
      <c r="I171" s="84"/>
      <c r="J171" s="84"/>
      <c r="K171" s="84"/>
      <c r="L171" s="85"/>
      <c r="M171" s="84"/>
      <c r="N171" s="85"/>
      <c r="O171" s="67"/>
    </row>
    <row r="172" spans="2:15" ht="10.7" customHeight="1">
      <c r="C172" s="85"/>
      <c r="D172" s="84"/>
      <c r="E172" s="85"/>
      <c r="F172" s="85"/>
      <c r="G172" s="85"/>
      <c r="H172" s="84"/>
      <c r="I172" s="84"/>
      <c r="J172" s="84"/>
      <c r="K172" s="84"/>
      <c r="L172" s="85"/>
      <c r="M172" s="84"/>
      <c r="N172" s="85"/>
      <c r="O172" s="67"/>
    </row>
    <row r="173" spans="2:15" ht="10.7" customHeight="1">
      <c r="C173" s="85"/>
      <c r="D173" s="84"/>
      <c r="E173" s="85"/>
      <c r="F173" s="85"/>
      <c r="G173" s="85"/>
      <c r="H173" s="84"/>
      <c r="I173" s="84"/>
      <c r="J173" s="84"/>
      <c r="K173" s="84"/>
      <c r="L173" s="85"/>
      <c r="M173" s="84"/>
      <c r="N173" s="85"/>
      <c r="O173" s="67"/>
    </row>
    <row r="174" spans="2:15" ht="10.7" customHeight="1">
      <c r="C174" s="85"/>
      <c r="D174" s="84"/>
      <c r="E174" s="85"/>
      <c r="F174" s="85"/>
      <c r="G174" s="85"/>
      <c r="H174" s="84"/>
      <c r="I174" s="84"/>
      <c r="J174" s="84"/>
      <c r="K174" s="84"/>
      <c r="L174" s="85"/>
      <c r="M174" s="84"/>
      <c r="N174" s="85"/>
      <c r="O174" s="67"/>
    </row>
    <row r="175" spans="2:15" ht="10.7" customHeight="1">
      <c r="C175" s="85"/>
      <c r="D175" s="84"/>
      <c r="E175" s="85"/>
      <c r="F175" s="85"/>
      <c r="G175" s="85"/>
      <c r="H175" s="84"/>
      <c r="I175" s="84"/>
      <c r="J175" s="84"/>
      <c r="K175" s="84"/>
      <c r="L175" s="85"/>
      <c r="M175" s="84"/>
      <c r="N175" s="85"/>
      <c r="O175" s="67"/>
    </row>
    <row r="176" spans="2:15" ht="10.7" customHeight="1">
      <c r="B176" s="202"/>
      <c r="C176" s="85"/>
      <c r="D176" s="84"/>
      <c r="E176" s="85"/>
      <c r="F176" s="85"/>
      <c r="G176" s="85"/>
      <c r="H176" s="84"/>
      <c r="I176" s="84"/>
      <c r="J176" s="84"/>
      <c r="K176" s="84"/>
      <c r="L176" s="85"/>
      <c r="M176" s="84"/>
      <c r="N176" s="85"/>
      <c r="O176" s="67"/>
    </row>
    <row r="177" spans="2:15" ht="10.7" customHeight="1">
      <c r="B177" s="202"/>
      <c r="C177" s="85"/>
      <c r="D177" s="84"/>
      <c r="E177" s="85"/>
      <c r="F177" s="85"/>
      <c r="G177" s="85"/>
      <c r="H177" s="84"/>
      <c r="I177" s="84"/>
      <c r="J177" s="84"/>
      <c r="K177" s="84"/>
      <c r="L177" s="85"/>
      <c r="M177" s="84"/>
      <c r="N177" s="85"/>
      <c r="O177" s="67"/>
    </row>
    <row r="178" spans="2:15" ht="10.7" customHeight="1">
      <c r="C178" s="85"/>
      <c r="D178" s="84"/>
      <c r="E178" s="85"/>
      <c r="F178" s="85"/>
      <c r="G178" s="85"/>
      <c r="H178" s="84"/>
      <c r="I178" s="84"/>
      <c r="J178" s="84"/>
      <c r="K178" s="84"/>
      <c r="L178" s="85"/>
      <c r="M178" s="84"/>
      <c r="N178" s="85"/>
      <c r="O178" s="67"/>
    </row>
    <row r="179" spans="2:15" ht="10.7" customHeight="1">
      <c r="C179" s="44"/>
      <c r="D179" s="84"/>
      <c r="E179" s="85"/>
      <c r="F179" s="85"/>
      <c r="G179" s="85"/>
      <c r="H179" s="41"/>
      <c r="I179" s="41"/>
      <c r="J179" s="41"/>
      <c r="K179" s="41"/>
      <c r="L179" s="44"/>
      <c r="M179" s="41"/>
      <c r="N179" s="44"/>
      <c r="O179" s="67"/>
    </row>
    <row r="180" spans="2:15" ht="10.7" customHeight="1">
      <c r="C180" s="41"/>
      <c r="D180" s="41"/>
      <c r="E180" s="41"/>
      <c r="F180" s="85"/>
      <c r="G180" s="41"/>
      <c r="H180" s="41"/>
      <c r="I180" s="41"/>
      <c r="J180" s="41"/>
      <c r="K180" s="41"/>
      <c r="L180" s="44"/>
      <c r="M180" s="41"/>
      <c r="N180" s="44"/>
      <c r="O180" s="67"/>
    </row>
    <row r="181" spans="2:15" ht="10.7" customHeight="1">
      <c r="B181" s="69"/>
      <c r="C181" s="67"/>
      <c r="D181" s="67"/>
      <c r="E181" s="67"/>
      <c r="F181" s="87"/>
      <c r="G181" s="41"/>
      <c r="H181" s="61"/>
      <c r="I181" s="61"/>
      <c r="J181" s="61"/>
      <c r="K181" s="61"/>
      <c r="L181" s="193"/>
      <c r="M181" s="193"/>
      <c r="N181" s="193"/>
      <c r="O181" s="61"/>
    </row>
    <row r="182" spans="2:15" ht="10.7" customHeight="1">
      <c r="B182" s="69"/>
      <c r="C182" s="67"/>
      <c r="D182" s="67"/>
      <c r="E182" s="67"/>
      <c r="F182" s="87"/>
      <c r="G182" s="67"/>
      <c r="H182" s="61"/>
      <c r="I182" s="61"/>
      <c r="J182" s="61"/>
      <c r="K182" s="61"/>
      <c r="L182" s="193"/>
      <c r="M182" s="193"/>
      <c r="N182" s="193"/>
      <c r="O182" s="67"/>
    </row>
    <row r="183" spans="2:15" ht="10.7" customHeight="1">
      <c r="B183" s="69"/>
      <c r="C183" s="67"/>
      <c r="D183" s="67"/>
      <c r="E183" s="67"/>
      <c r="F183" s="87"/>
      <c r="G183" s="67"/>
      <c r="H183" s="203"/>
      <c r="I183" s="203"/>
      <c r="J183" s="203"/>
      <c r="K183" s="67"/>
      <c r="L183" s="87"/>
      <c r="M183" s="87"/>
      <c r="N183" s="87"/>
      <c r="O183" s="67"/>
    </row>
    <row r="184" spans="2:15" ht="10.7" customHeight="1">
      <c r="B184" s="69"/>
      <c r="C184" s="67"/>
      <c r="D184" s="67"/>
      <c r="E184" s="67"/>
      <c r="F184" s="87"/>
      <c r="G184" s="67"/>
      <c r="H184" s="67"/>
      <c r="I184" s="67"/>
      <c r="J184" s="41"/>
      <c r="K184" s="67"/>
      <c r="L184" s="87"/>
      <c r="M184" s="87"/>
      <c r="N184" s="200"/>
      <c r="O184" s="67"/>
    </row>
    <row r="185" spans="2:15" ht="10.7" customHeight="1">
      <c r="C185" s="67"/>
      <c r="D185" s="67"/>
      <c r="E185" s="67"/>
      <c r="F185" s="87"/>
      <c r="G185" s="67"/>
      <c r="H185" s="199"/>
      <c r="I185" s="199"/>
      <c r="J185" s="199"/>
      <c r="K185" s="199"/>
      <c r="L185" s="87"/>
      <c r="M185" s="67"/>
      <c r="N185" s="200"/>
      <c r="O185" s="67"/>
    </row>
    <row r="186" spans="2:15" ht="10.7" customHeight="1">
      <c r="C186" s="201"/>
      <c r="D186" s="61"/>
      <c r="E186" s="61"/>
      <c r="F186" s="193"/>
      <c r="G186" s="61"/>
      <c r="H186" s="194"/>
      <c r="I186" s="194"/>
      <c r="J186" s="194"/>
      <c r="K186" s="194"/>
      <c r="L186" s="193"/>
      <c r="M186" s="61"/>
      <c r="N186" s="195"/>
    </row>
    <row r="187" spans="2:15" ht="10.7" customHeight="1">
      <c r="C187" s="85"/>
      <c r="D187" s="84"/>
      <c r="E187" s="85"/>
      <c r="F187" s="85"/>
      <c r="G187" s="85"/>
      <c r="H187" s="84"/>
      <c r="I187" s="84"/>
      <c r="J187" s="84"/>
      <c r="K187" s="84"/>
      <c r="L187" s="85"/>
      <c r="M187" s="84"/>
      <c r="N187" s="85"/>
      <c r="O187" s="67"/>
    </row>
    <row r="188" spans="2:15" ht="10.7" customHeight="1">
      <c r="C188" s="85"/>
      <c r="D188" s="84"/>
      <c r="E188" s="85"/>
      <c r="F188" s="85"/>
      <c r="G188" s="85"/>
      <c r="H188" s="84"/>
      <c r="I188" s="84"/>
      <c r="J188" s="84"/>
      <c r="K188" s="84"/>
      <c r="L188" s="85"/>
      <c r="M188" s="84"/>
      <c r="N188" s="85"/>
      <c r="O188" s="67"/>
    </row>
    <row r="189" spans="2:15" ht="10.7" customHeight="1">
      <c r="C189" s="85"/>
      <c r="D189" s="84"/>
      <c r="E189" s="85"/>
      <c r="F189" s="85"/>
      <c r="G189" s="85"/>
      <c r="H189" s="84"/>
      <c r="I189" s="84"/>
      <c r="J189" s="84"/>
      <c r="K189" s="84"/>
      <c r="L189" s="85"/>
      <c r="M189" s="84"/>
      <c r="N189" s="85"/>
      <c r="O189" s="67"/>
    </row>
    <row r="190" spans="2:15" ht="10.7" customHeight="1">
      <c r="C190" s="85"/>
      <c r="D190" s="84"/>
      <c r="E190" s="85"/>
      <c r="F190" s="85"/>
      <c r="G190" s="85"/>
      <c r="H190" s="84"/>
      <c r="I190" s="84"/>
      <c r="J190" s="84"/>
      <c r="K190" s="84"/>
      <c r="L190" s="85"/>
      <c r="M190" s="84"/>
      <c r="N190" s="85"/>
      <c r="O190" s="67"/>
    </row>
    <row r="191" spans="2:15" ht="10.7" customHeight="1">
      <c r="C191" s="85"/>
      <c r="D191" s="84"/>
      <c r="E191" s="85"/>
      <c r="F191" s="85"/>
      <c r="G191" s="85"/>
      <c r="H191" s="84"/>
      <c r="I191" s="84"/>
      <c r="J191" s="84"/>
      <c r="K191" s="84"/>
      <c r="L191" s="85"/>
      <c r="M191" s="84"/>
      <c r="N191" s="85"/>
      <c r="O191" s="67"/>
    </row>
    <row r="192" spans="2:15" ht="10.7" customHeight="1">
      <c r="C192" s="85"/>
      <c r="D192" s="84"/>
      <c r="E192" s="85"/>
      <c r="F192" s="85"/>
      <c r="G192" s="85"/>
      <c r="H192" s="84"/>
      <c r="I192" s="84"/>
      <c r="J192" s="84"/>
      <c r="K192" s="84"/>
      <c r="L192" s="85"/>
      <c r="M192" s="84"/>
      <c r="N192" s="85"/>
      <c r="O192" s="67"/>
    </row>
    <row r="193" spans="3:15" ht="10.7" customHeight="1">
      <c r="C193" s="85"/>
      <c r="D193" s="84"/>
      <c r="E193" s="85"/>
      <c r="F193" s="85"/>
      <c r="G193" s="85"/>
      <c r="H193" s="84"/>
      <c r="I193" s="84"/>
      <c r="J193" s="84"/>
      <c r="K193" s="84"/>
      <c r="L193" s="85"/>
      <c r="M193" s="84"/>
      <c r="N193" s="85"/>
      <c r="O193" s="67"/>
    </row>
    <row r="194" spans="3:15" ht="10.7" customHeight="1">
      <c r="C194" s="85"/>
      <c r="D194" s="84"/>
      <c r="E194" s="85"/>
      <c r="F194" s="85"/>
      <c r="G194" s="85"/>
      <c r="H194" s="84"/>
      <c r="I194" s="84"/>
      <c r="J194" s="84"/>
      <c r="K194" s="84"/>
      <c r="L194" s="85"/>
      <c r="M194" s="84"/>
      <c r="N194" s="85"/>
      <c r="O194" s="67"/>
    </row>
    <row r="195" spans="3:15" ht="10.7" customHeight="1">
      <c r="C195" s="85"/>
      <c r="D195" s="84"/>
      <c r="E195" s="85"/>
      <c r="F195" s="85"/>
      <c r="G195" s="85"/>
      <c r="H195" s="84"/>
      <c r="I195" s="84"/>
      <c r="J195" s="84"/>
      <c r="K195" s="84"/>
      <c r="L195" s="85"/>
      <c r="M195" s="84"/>
      <c r="N195" s="85"/>
      <c r="O195" s="67"/>
    </row>
    <row r="196" spans="3:15" ht="10.7" customHeight="1">
      <c r="C196" s="85"/>
      <c r="D196" s="84"/>
      <c r="E196" s="85"/>
      <c r="F196" s="85"/>
      <c r="G196" s="85"/>
      <c r="H196" s="84"/>
      <c r="I196" s="84"/>
      <c r="J196" s="84"/>
      <c r="K196" s="84"/>
      <c r="L196" s="85"/>
      <c r="M196" s="84"/>
      <c r="N196" s="85"/>
      <c r="O196" s="67"/>
    </row>
    <row r="197" spans="3:15" ht="10.7" customHeight="1">
      <c r="C197" s="85"/>
      <c r="D197" s="84"/>
      <c r="E197" s="85"/>
      <c r="F197" s="85"/>
      <c r="G197" s="85"/>
      <c r="H197" s="84"/>
      <c r="I197" s="84"/>
      <c r="J197" s="84"/>
      <c r="K197" s="84"/>
      <c r="L197" s="85"/>
      <c r="M197" s="84"/>
      <c r="N197" s="85"/>
      <c r="O197" s="67"/>
    </row>
    <row r="198" spans="3:15" ht="10.7" customHeight="1">
      <c r="C198" s="85"/>
      <c r="D198" s="84"/>
      <c r="E198" s="85"/>
      <c r="F198" s="85"/>
      <c r="G198" s="85"/>
      <c r="H198" s="84"/>
      <c r="I198" s="84"/>
      <c r="J198" s="84"/>
      <c r="K198" s="84"/>
      <c r="L198" s="85"/>
      <c r="M198" s="84"/>
      <c r="N198" s="85"/>
      <c r="O198" s="67"/>
    </row>
    <row r="199" spans="3:15" ht="10.7" customHeight="1">
      <c r="C199" s="85"/>
      <c r="D199" s="84"/>
      <c r="E199" s="85"/>
      <c r="F199" s="85"/>
      <c r="G199" s="85"/>
      <c r="H199" s="84"/>
      <c r="I199" s="84"/>
      <c r="J199" s="84"/>
      <c r="K199" s="84"/>
      <c r="L199" s="85"/>
      <c r="M199" s="84"/>
      <c r="N199" s="85"/>
      <c r="O199" s="67"/>
    </row>
    <row r="200" spans="3:15" ht="10.7" customHeight="1">
      <c r="C200" s="85"/>
      <c r="D200" s="84"/>
      <c r="E200" s="85"/>
      <c r="F200" s="85"/>
      <c r="G200" s="85"/>
      <c r="H200" s="84"/>
      <c r="I200" s="84"/>
      <c r="J200" s="84"/>
      <c r="K200" s="84"/>
      <c r="L200" s="85"/>
      <c r="M200" s="84"/>
      <c r="N200" s="85"/>
      <c r="O200" s="67"/>
    </row>
    <row r="201" spans="3:15" ht="10.7" customHeight="1">
      <c r="C201" s="85"/>
      <c r="D201" s="84"/>
      <c r="E201" s="85"/>
      <c r="F201" s="85"/>
      <c r="G201" s="85"/>
      <c r="H201" s="84"/>
      <c r="I201" s="84"/>
      <c r="J201" s="84"/>
      <c r="K201" s="84"/>
      <c r="L201" s="85"/>
      <c r="M201" s="84"/>
      <c r="N201" s="85"/>
      <c r="O201" s="67"/>
    </row>
    <row r="202" spans="3:15" ht="10.7" customHeight="1">
      <c r="C202" s="85"/>
      <c r="D202" s="84"/>
      <c r="E202" s="85"/>
      <c r="F202" s="85"/>
      <c r="G202" s="85"/>
      <c r="H202" s="84"/>
      <c r="I202" s="84"/>
      <c r="J202" s="84"/>
      <c r="K202" s="84"/>
      <c r="L202" s="85"/>
      <c r="M202" s="84"/>
      <c r="N202" s="85"/>
      <c r="O202" s="67"/>
    </row>
    <row r="203" spans="3:15" ht="10.7" customHeight="1">
      <c r="C203" s="85"/>
      <c r="D203" s="84"/>
      <c r="E203" s="85"/>
      <c r="F203" s="85"/>
      <c r="G203" s="85"/>
      <c r="H203" s="84"/>
      <c r="I203" s="84"/>
      <c r="J203" s="84"/>
      <c r="K203" s="84"/>
      <c r="L203" s="85"/>
      <c r="M203" s="84"/>
      <c r="N203" s="85"/>
      <c r="O203" s="67"/>
    </row>
    <row r="204" spans="3:15" ht="10.7" customHeight="1">
      <c r="C204" s="85"/>
      <c r="D204" s="84"/>
      <c r="E204" s="85"/>
      <c r="F204" s="85"/>
      <c r="G204" s="85"/>
      <c r="H204" s="84"/>
      <c r="I204" s="84"/>
      <c r="J204" s="84"/>
      <c r="K204" s="84"/>
      <c r="L204" s="85"/>
      <c r="M204" s="84"/>
      <c r="N204" s="85"/>
      <c r="O204" s="67"/>
    </row>
    <row r="205" spans="3:15" ht="10.7" customHeight="1">
      <c r="C205" s="85"/>
      <c r="D205" s="84"/>
      <c r="E205" s="85"/>
      <c r="F205" s="85"/>
      <c r="G205" s="85"/>
      <c r="H205" s="84"/>
      <c r="I205" s="84"/>
      <c r="J205" s="84"/>
      <c r="K205" s="84"/>
      <c r="L205" s="85"/>
      <c r="M205" s="84"/>
      <c r="N205" s="85"/>
      <c r="O205" s="67"/>
    </row>
    <row r="206" spans="3:15" ht="10.7" customHeight="1">
      <c r="C206" s="85"/>
      <c r="D206" s="84"/>
      <c r="E206" s="85"/>
      <c r="F206" s="85"/>
      <c r="G206" s="85"/>
      <c r="H206" s="84"/>
      <c r="I206" s="84"/>
      <c r="J206" s="84"/>
      <c r="K206" s="84"/>
      <c r="L206" s="85"/>
      <c r="M206" s="84"/>
      <c r="N206" s="85"/>
      <c r="O206" s="67"/>
    </row>
    <row r="207" spans="3:15" ht="10.7" customHeight="1">
      <c r="C207" s="85"/>
      <c r="D207" s="84"/>
      <c r="E207" s="85"/>
      <c r="F207" s="85"/>
      <c r="G207" s="85"/>
      <c r="H207" s="84"/>
      <c r="I207" s="84"/>
      <c r="J207" s="84"/>
      <c r="K207" s="84"/>
      <c r="L207" s="85"/>
      <c r="M207" s="84"/>
      <c r="N207" s="85"/>
      <c r="O207" s="67"/>
    </row>
    <row r="208" spans="3:15" ht="10.7" customHeight="1">
      <c r="C208" s="85"/>
      <c r="D208" s="84"/>
      <c r="E208" s="85"/>
      <c r="F208" s="85"/>
      <c r="G208" s="85"/>
      <c r="H208" s="84"/>
      <c r="I208" s="84"/>
      <c r="J208" s="84"/>
      <c r="K208" s="84"/>
      <c r="L208" s="85"/>
      <c r="M208" s="84"/>
      <c r="N208" s="85"/>
      <c r="O208" s="67"/>
    </row>
    <row r="209" spans="2:15" ht="10.7" customHeight="1">
      <c r="C209" s="85"/>
      <c r="D209" s="84"/>
      <c r="E209" s="85"/>
      <c r="F209" s="85"/>
      <c r="G209" s="85"/>
      <c r="H209" s="84"/>
      <c r="I209" s="84"/>
      <c r="J209" s="84"/>
      <c r="K209" s="84"/>
      <c r="L209" s="85"/>
      <c r="M209" s="84"/>
      <c r="N209" s="85"/>
      <c r="O209" s="67"/>
    </row>
    <row r="210" spans="2:15" ht="10.7" customHeight="1">
      <c r="C210" s="85"/>
      <c r="D210" s="84"/>
      <c r="E210" s="85"/>
      <c r="F210" s="85"/>
      <c r="G210" s="85"/>
      <c r="H210" s="84"/>
      <c r="I210" s="84"/>
      <c r="J210" s="84"/>
      <c r="K210" s="84"/>
      <c r="L210" s="85"/>
      <c r="M210" s="84"/>
      <c r="N210" s="85"/>
      <c r="O210" s="67"/>
    </row>
    <row r="211" spans="2:15" ht="10.7" customHeight="1">
      <c r="C211" s="85"/>
      <c r="D211" s="84"/>
      <c r="E211" s="85"/>
      <c r="F211" s="85"/>
      <c r="G211" s="85"/>
      <c r="H211" s="84"/>
      <c r="I211" s="84"/>
      <c r="J211" s="84"/>
      <c r="K211" s="84"/>
      <c r="L211" s="85"/>
      <c r="M211" s="84"/>
      <c r="N211" s="85"/>
      <c r="O211" s="67"/>
    </row>
    <row r="212" spans="2:15" ht="10.7" customHeight="1">
      <c r="B212" s="202"/>
      <c r="C212" s="85"/>
      <c r="D212" s="84"/>
      <c r="E212" s="85"/>
      <c r="F212" s="85"/>
      <c r="G212" s="85"/>
      <c r="H212" s="84"/>
      <c r="I212" s="84"/>
      <c r="J212" s="84"/>
      <c r="K212" s="84"/>
      <c r="L212" s="85"/>
      <c r="M212" s="84"/>
      <c r="N212" s="85"/>
      <c r="O212" s="67"/>
    </row>
    <row r="213" spans="2:15" ht="10.7" customHeight="1">
      <c r="B213" s="202"/>
      <c r="C213" s="85"/>
      <c r="D213" s="84"/>
      <c r="E213" s="85"/>
      <c r="F213" s="85"/>
      <c r="G213" s="85"/>
      <c r="H213" s="84"/>
      <c r="I213" s="84"/>
      <c r="J213" s="84"/>
      <c r="K213" s="84"/>
      <c r="L213" s="85"/>
      <c r="M213" s="84"/>
      <c r="N213" s="85"/>
      <c r="O213" s="67"/>
    </row>
    <row r="214" spans="2:15" ht="10.7" customHeight="1">
      <c r="C214" s="85"/>
      <c r="D214" s="84"/>
      <c r="E214" s="85"/>
      <c r="F214" s="85"/>
      <c r="G214" s="85"/>
      <c r="H214" s="84"/>
      <c r="I214" s="84"/>
      <c r="J214" s="84"/>
      <c r="K214" s="84"/>
      <c r="L214" s="85"/>
      <c r="M214" s="84"/>
      <c r="N214" s="85"/>
      <c r="O214" s="67"/>
    </row>
    <row r="215" spans="2:15" ht="10.7" customHeight="1">
      <c r="C215" s="44"/>
      <c r="D215" s="84"/>
      <c r="E215" s="85"/>
      <c r="F215" s="85"/>
      <c r="G215" s="85"/>
      <c r="H215" s="41"/>
      <c r="I215" s="41"/>
      <c r="J215" s="41"/>
      <c r="K215" s="41"/>
      <c r="L215" s="44"/>
      <c r="M215" s="41"/>
      <c r="N215" s="44"/>
      <c r="O215" s="67"/>
    </row>
    <row r="216" spans="2:15" ht="10.7" customHeight="1">
      <c r="B216" s="202"/>
      <c r="C216" s="41"/>
      <c r="D216" s="41"/>
      <c r="E216" s="41"/>
      <c r="F216" s="85"/>
      <c r="G216" s="41"/>
      <c r="H216" s="41"/>
      <c r="I216" s="41"/>
      <c r="J216" s="41"/>
      <c r="K216" s="41"/>
      <c r="L216" s="44"/>
      <c r="M216" s="41"/>
      <c r="N216" s="44"/>
      <c r="O216" s="67"/>
    </row>
    <row r="217" spans="2:15" ht="10.7" customHeight="1">
      <c r="B217" s="111"/>
    </row>
    <row r="218" spans="2:15" ht="10.7" customHeight="1"/>
    <row r="219" spans="2:15" ht="10.7" customHeight="1"/>
    <row r="220" spans="2:15" ht="10.7" customHeight="1"/>
    <row r="221" spans="2:15" ht="10.7" customHeight="1"/>
    <row r="222" spans="2:15" ht="10.7" customHeight="1"/>
    <row r="223" spans="2:15" ht="10.7" customHeight="1"/>
    <row r="224" spans="2:15" ht="10.7" customHeight="1"/>
    <row r="225" s="42" customFormat="1" ht="10.7" customHeight="1"/>
    <row r="226" s="42" customFormat="1" ht="10.7" customHeight="1"/>
    <row r="227" s="42" customFormat="1" ht="10.7" customHeight="1"/>
    <row r="228" s="42" customFormat="1" ht="10.7" customHeight="1"/>
    <row r="229" s="42" customFormat="1" ht="10.7" customHeight="1"/>
    <row r="230" s="42" customFormat="1" ht="10.7" customHeight="1"/>
    <row r="231" s="42" customFormat="1" ht="10.7" customHeight="1"/>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5546875" defaultRowHeight="15"/>
  <cols>
    <col min="1" max="1" width="17.5703125" style="22" bestFit="1" customWidth="1"/>
    <col min="2" max="2" width="75.42578125" style="22" bestFit="1" customWidth="1"/>
    <col min="3" max="3" width="34.42578125" style="22" customWidth="1"/>
    <col min="4" max="4" width="13.140625" style="22" bestFit="1" customWidth="1"/>
    <col min="5" max="5" width="13.42578125" style="22" customWidth="1"/>
    <col min="6" max="16384" width="8.85546875" style="22"/>
  </cols>
  <sheetData>
    <row r="2" spans="1:5">
      <c r="A2" s="22" t="s">
        <v>9</v>
      </c>
      <c r="B2" s="22" t="s">
        <v>10</v>
      </c>
    </row>
    <row r="3" spans="1:5" ht="12.75" customHeight="1">
      <c r="B3" s="22" t="s">
        <v>19</v>
      </c>
    </row>
    <row r="4" spans="1:5" ht="12.75" customHeight="1">
      <c r="B4" s="23"/>
    </row>
    <row r="5" spans="1:5" ht="12.75" customHeight="1">
      <c r="B5" s="22" t="s">
        <v>202</v>
      </c>
      <c r="C5" s="22" t="s">
        <v>99</v>
      </c>
      <c r="D5" s="22" t="s">
        <v>189</v>
      </c>
      <c r="E5" s="22" t="s">
        <v>100</v>
      </c>
    </row>
    <row r="6" spans="1:5" ht="12.75" customHeight="1">
      <c r="A6" s="22" t="s">
        <v>27</v>
      </c>
      <c r="B6" s="23">
        <v>0</v>
      </c>
      <c r="E6" s="23">
        <v>0</v>
      </c>
    </row>
    <row r="7" spans="1:5" ht="12.75" customHeight="1">
      <c r="A7" s="22" t="s">
        <v>72</v>
      </c>
      <c r="B7" s="23">
        <v>0</v>
      </c>
      <c r="E7" s="23">
        <v>0</v>
      </c>
    </row>
    <row r="8" spans="1:5" ht="12.75" customHeight="1">
      <c r="A8" s="22" t="s">
        <v>29</v>
      </c>
      <c r="B8" s="23">
        <v>0</v>
      </c>
      <c r="E8" s="23">
        <v>0</v>
      </c>
    </row>
    <row r="9" spans="1:5" ht="12.75" customHeight="1">
      <c r="A9" s="22" t="s">
        <v>73</v>
      </c>
      <c r="B9" s="23">
        <v>0</v>
      </c>
      <c r="E9" s="23">
        <v>0</v>
      </c>
    </row>
    <row r="10" spans="1:5" ht="12.75" customHeight="1">
      <c r="A10" s="22" t="s">
        <v>74</v>
      </c>
      <c r="B10" s="23">
        <v>0</v>
      </c>
      <c r="E10" s="23">
        <v>0</v>
      </c>
    </row>
    <row r="11" spans="1:5" ht="12.75" customHeight="1">
      <c r="A11" s="22" t="s">
        <v>75</v>
      </c>
      <c r="B11" s="23">
        <v>0</v>
      </c>
      <c r="E11" s="23">
        <v>0</v>
      </c>
    </row>
    <row r="12" spans="1:5" ht="12.75" customHeight="1">
      <c r="A12" s="22" t="s">
        <v>76</v>
      </c>
      <c r="B12" s="23">
        <v>0</v>
      </c>
      <c r="E12" s="23">
        <v>0</v>
      </c>
    </row>
    <row r="13" spans="1:5" ht="12.75" customHeight="1">
      <c r="A13" s="22" t="s">
        <v>77</v>
      </c>
      <c r="B13" s="23">
        <v>0</v>
      </c>
      <c r="E13" s="23">
        <v>0</v>
      </c>
    </row>
    <row r="14" spans="1:5" ht="12.75" customHeight="1">
      <c r="A14" s="22" t="s">
        <v>34</v>
      </c>
      <c r="B14" s="23">
        <v>0</v>
      </c>
      <c r="E14" s="23">
        <v>0</v>
      </c>
    </row>
    <row r="15" spans="1:5" ht="12.75" customHeight="1">
      <c r="A15" s="22" t="s">
        <v>78</v>
      </c>
      <c r="B15" s="23">
        <v>0</v>
      </c>
      <c r="E15" s="23">
        <v>0</v>
      </c>
    </row>
    <row r="16" spans="1:5" ht="12.75" customHeight="1">
      <c r="A16" s="22" t="s">
        <v>101</v>
      </c>
      <c r="B16" s="23"/>
      <c r="E16" s="23">
        <v>0</v>
      </c>
    </row>
    <row r="17" spans="1:5" ht="12.75" customHeight="1">
      <c r="A17" s="22" t="s">
        <v>36</v>
      </c>
      <c r="B17" s="23"/>
      <c r="E17" s="23">
        <v>0</v>
      </c>
    </row>
    <row r="18" spans="1:5" ht="12.75" customHeight="1">
      <c r="B18" s="23"/>
      <c r="E18" s="23">
        <v>0</v>
      </c>
    </row>
    <row r="19" spans="1:5" ht="12.75" customHeight="1">
      <c r="A19" s="22" t="s">
        <v>79</v>
      </c>
      <c r="B19" s="23">
        <v>0</v>
      </c>
      <c r="E19" s="23">
        <v>0</v>
      </c>
    </row>
    <row r="20" spans="1:5" ht="12.75" customHeight="1">
      <c r="A20" s="22" t="s">
        <v>37</v>
      </c>
      <c r="B20" s="23">
        <v>0</v>
      </c>
      <c r="E20" s="23">
        <v>0</v>
      </c>
    </row>
    <row r="21" spans="1:5">
      <c r="A21" s="22" t="s">
        <v>102</v>
      </c>
      <c r="B21" s="23">
        <v>0</v>
      </c>
      <c r="E21" s="23">
        <v>0</v>
      </c>
    </row>
    <row r="22" spans="1:5">
      <c r="A22" s="22" t="s">
        <v>80</v>
      </c>
      <c r="B22" s="23">
        <v>0</v>
      </c>
      <c r="E22" s="23">
        <v>0</v>
      </c>
    </row>
    <row r="23" spans="1:5">
      <c r="A23" s="22" t="s">
        <v>38</v>
      </c>
      <c r="B23" s="23">
        <v>0</v>
      </c>
      <c r="E23" s="23">
        <v>0</v>
      </c>
    </row>
    <row r="24" spans="1:5">
      <c r="A24" s="22" t="s">
        <v>39</v>
      </c>
      <c r="B24" s="23">
        <v>0</v>
      </c>
      <c r="E24" s="23">
        <v>0</v>
      </c>
    </row>
    <row r="25" spans="1:5">
      <c r="A25" s="22" t="s">
        <v>81</v>
      </c>
      <c r="B25" s="23">
        <v>0</v>
      </c>
      <c r="E25" s="23">
        <v>0</v>
      </c>
    </row>
    <row r="26" spans="1:5">
      <c r="A26" s="22" t="s">
        <v>82</v>
      </c>
      <c r="B26" s="23">
        <v>0</v>
      </c>
      <c r="E26" s="23">
        <v>0</v>
      </c>
    </row>
    <row r="27" spans="1:5">
      <c r="A27" s="22" t="s">
        <v>83</v>
      </c>
      <c r="B27" s="23">
        <v>0</v>
      </c>
      <c r="E27" s="23">
        <v>0</v>
      </c>
    </row>
    <row r="28" spans="1:5">
      <c r="A28" s="22" t="s">
        <v>84</v>
      </c>
      <c r="B28" s="23">
        <v>0</v>
      </c>
      <c r="E28" s="23">
        <v>0</v>
      </c>
    </row>
    <row r="29" spans="1:5">
      <c r="A29" s="22" t="s">
        <v>85</v>
      </c>
      <c r="B29" s="23">
        <v>0</v>
      </c>
      <c r="E29" s="23">
        <v>0</v>
      </c>
    </row>
    <row r="30" spans="1:5">
      <c r="A30" s="22" t="s">
        <v>40</v>
      </c>
      <c r="B30" s="23">
        <v>0</v>
      </c>
      <c r="E30" s="23">
        <v>0</v>
      </c>
    </row>
    <row r="31" spans="1:5">
      <c r="A31" s="22" t="s">
        <v>200</v>
      </c>
      <c r="B31" s="23">
        <v>0</v>
      </c>
      <c r="E31" s="23">
        <v>0</v>
      </c>
    </row>
    <row r="32" spans="1:5">
      <c r="A32" s="22" t="s">
        <v>103</v>
      </c>
      <c r="B32" s="23"/>
      <c r="E32" s="23">
        <v>0</v>
      </c>
    </row>
    <row r="33" spans="1:5">
      <c r="A33" s="22" t="s">
        <v>41</v>
      </c>
      <c r="B33" s="23"/>
      <c r="E33" s="23">
        <v>0</v>
      </c>
    </row>
    <row r="34" spans="1:5">
      <c r="B34" s="23"/>
      <c r="E34" s="23">
        <v>0</v>
      </c>
    </row>
    <row r="35" spans="1:5">
      <c r="A35" s="22" t="s">
        <v>88</v>
      </c>
      <c r="B35" s="23">
        <v>0</v>
      </c>
      <c r="E35" s="23">
        <v>0</v>
      </c>
    </row>
    <row r="36" spans="1:5">
      <c r="A36" s="22" t="s">
        <v>89</v>
      </c>
      <c r="B36" s="23">
        <v>0</v>
      </c>
      <c r="E36" s="23">
        <v>0</v>
      </c>
    </row>
    <row r="37" spans="1:5">
      <c r="A37" s="22" t="s">
        <v>90</v>
      </c>
      <c r="B37" s="23">
        <v>0</v>
      </c>
      <c r="E37" s="23">
        <v>0</v>
      </c>
    </row>
    <row r="38" spans="1:5">
      <c r="A38" s="22" t="s">
        <v>91</v>
      </c>
      <c r="B38" s="23">
        <v>0</v>
      </c>
      <c r="E38" s="23">
        <v>0</v>
      </c>
    </row>
    <row r="39" spans="1:5">
      <c r="A39" s="22" t="s">
        <v>87</v>
      </c>
      <c r="B39" s="23">
        <v>0</v>
      </c>
      <c r="E39" s="23">
        <v>0</v>
      </c>
    </row>
    <row r="40" spans="1:5">
      <c r="A40" s="22" t="s">
        <v>92</v>
      </c>
      <c r="B40" s="23">
        <v>0</v>
      </c>
      <c r="E40" s="23">
        <v>0</v>
      </c>
    </row>
    <row r="41" spans="1:5">
      <c r="A41" s="22" t="s">
        <v>93</v>
      </c>
      <c r="B41" s="23">
        <v>0</v>
      </c>
      <c r="E41" s="23">
        <v>0</v>
      </c>
    </row>
    <row r="42" spans="1:5">
      <c r="A42" s="22" t="s">
        <v>94</v>
      </c>
      <c r="B42" s="23">
        <v>0</v>
      </c>
      <c r="E42" s="23">
        <v>0</v>
      </c>
    </row>
    <row r="43" spans="1:5">
      <c r="A43" s="22" t="s">
        <v>95</v>
      </c>
      <c r="B43" s="23">
        <v>0</v>
      </c>
      <c r="E43" s="23">
        <v>0</v>
      </c>
    </row>
    <row r="44" spans="1:5">
      <c r="A44" s="22" t="s">
        <v>96</v>
      </c>
      <c r="B44" s="23">
        <v>0</v>
      </c>
      <c r="E44" s="23">
        <v>0</v>
      </c>
    </row>
    <row r="45" spans="1:5">
      <c r="A45" s="22" t="s">
        <v>97</v>
      </c>
      <c r="B45" s="23">
        <v>0</v>
      </c>
      <c r="E45" s="23">
        <v>0</v>
      </c>
    </row>
    <row r="46" spans="1:5" ht="12" customHeight="1">
      <c r="B46" s="23"/>
      <c r="E46" s="23">
        <v>0</v>
      </c>
    </row>
    <row r="47" spans="1:5" ht="12" customHeight="1">
      <c r="B47" s="23"/>
      <c r="E47" s="23">
        <v>0</v>
      </c>
    </row>
    <row r="48" spans="1:5" ht="12" customHeight="1">
      <c r="A48" s="22" t="s">
        <v>104</v>
      </c>
      <c r="B48" s="23">
        <v>0</v>
      </c>
      <c r="C48" s="23">
        <v>0</v>
      </c>
      <c r="D48" s="23">
        <v>0</v>
      </c>
      <c r="E48" s="23">
        <v>0</v>
      </c>
    </row>
    <row r="49" spans="1:5" ht="12" customHeight="1">
      <c r="B49" s="23"/>
    </row>
    <row r="51" spans="1:5">
      <c r="A51" s="22" t="s">
        <v>9</v>
      </c>
      <c r="B51" s="22" t="s">
        <v>10</v>
      </c>
    </row>
    <row r="52" spans="1:5">
      <c r="B52" s="22" t="s">
        <v>19</v>
      </c>
    </row>
    <row r="54" spans="1:5">
      <c r="B54" s="22" t="s">
        <v>203</v>
      </c>
      <c r="C54" s="22" t="s">
        <v>99</v>
      </c>
      <c r="D54" s="22" t="s">
        <v>69</v>
      </c>
      <c r="E54" s="22" t="s">
        <v>100</v>
      </c>
    </row>
    <row r="55" spans="1:5">
      <c r="A55" s="22" t="s">
        <v>27</v>
      </c>
      <c r="B55" s="22">
        <v>0</v>
      </c>
      <c r="E55" s="22">
        <v>0</v>
      </c>
    </row>
    <row r="56" spans="1:5">
      <c r="A56" s="22" t="s">
        <v>72</v>
      </c>
      <c r="B56" s="22">
        <v>0</v>
      </c>
      <c r="E56" s="22">
        <v>0</v>
      </c>
    </row>
    <row r="57" spans="1:5">
      <c r="A57" s="22" t="s">
        <v>29</v>
      </c>
      <c r="B57" s="22">
        <v>0</v>
      </c>
      <c r="E57" s="22">
        <v>0</v>
      </c>
    </row>
    <row r="58" spans="1:5">
      <c r="A58" s="22" t="s">
        <v>73</v>
      </c>
      <c r="B58" s="22">
        <v>0</v>
      </c>
      <c r="E58" s="22">
        <v>0</v>
      </c>
    </row>
    <row r="59" spans="1:5">
      <c r="A59" s="22" t="s">
        <v>74</v>
      </c>
      <c r="B59" s="22">
        <v>0</v>
      </c>
      <c r="E59" s="22">
        <v>0</v>
      </c>
    </row>
    <row r="60" spans="1:5">
      <c r="A60" s="22" t="s">
        <v>75</v>
      </c>
      <c r="B60" s="22">
        <v>0</v>
      </c>
      <c r="E60" s="22">
        <v>0</v>
      </c>
    </row>
    <row r="61" spans="1:5">
      <c r="A61" s="22" t="s">
        <v>76</v>
      </c>
      <c r="B61" s="22">
        <v>0</v>
      </c>
      <c r="E61" s="22">
        <v>0</v>
      </c>
    </row>
    <row r="62" spans="1:5">
      <c r="A62" s="22" t="s">
        <v>77</v>
      </c>
      <c r="B62" s="22">
        <v>0</v>
      </c>
      <c r="E62" s="22">
        <v>0</v>
      </c>
    </row>
    <row r="63" spans="1:5">
      <c r="A63" s="22" t="s">
        <v>34</v>
      </c>
      <c r="B63" s="22">
        <v>0</v>
      </c>
      <c r="E63" s="22">
        <v>0</v>
      </c>
    </row>
    <row r="64" spans="1:5">
      <c r="A64" s="22" t="s">
        <v>78</v>
      </c>
      <c r="B64" s="22">
        <v>0</v>
      </c>
      <c r="E64" s="22">
        <v>0</v>
      </c>
    </row>
    <row r="65" spans="1:5">
      <c r="A65" s="22" t="s">
        <v>101</v>
      </c>
      <c r="E65" s="22">
        <v>0</v>
      </c>
    </row>
    <row r="66" spans="1:5">
      <c r="A66" s="22" t="s">
        <v>36</v>
      </c>
      <c r="E66" s="22">
        <v>0</v>
      </c>
    </row>
    <row r="67" spans="1:5">
      <c r="E67" s="22">
        <v>0</v>
      </c>
    </row>
    <row r="68" spans="1:5">
      <c r="A68" s="22" t="s">
        <v>79</v>
      </c>
      <c r="B68" s="22">
        <v>0</v>
      </c>
      <c r="E68" s="22">
        <v>0</v>
      </c>
    </row>
    <row r="69" spans="1:5">
      <c r="A69" s="22" t="s">
        <v>37</v>
      </c>
      <c r="B69" s="22">
        <v>0</v>
      </c>
      <c r="E69" s="22">
        <v>0</v>
      </c>
    </row>
    <row r="70" spans="1:5">
      <c r="A70" s="22" t="s">
        <v>102</v>
      </c>
      <c r="B70" s="22">
        <v>0</v>
      </c>
      <c r="E70" s="22">
        <v>0</v>
      </c>
    </row>
    <row r="71" spans="1:5">
      <c r="A71" s="22" t="s">
        <v>80</v>
      </c>
      <c r="B71" s="22">
        <v>0</v>
      </c>
      <c r="E71" s="22">
        <v>0</v>
      </c>
    </row>
    <row r="72" spans="1:5">
      <c r="A72" s="22" t="s">
        <v>38</v>
      </c>
      <c r="B72" s="22">
        <v>0</v>
      </c>
      <c r="E72" s="22">
        <v>0</v>
      </c>
    </row>
    <row r="73" spans="1:5">
      <c r="A73" s="22" t="s">
        <v>39</v>
      </c>
      <c r="B73" s="22">
        <v>0</v>
      </c>
      <c r="E73" s="22">
        <v>0</v>
      </c>
    </row>
    <row r="74" spans="1:5">
      <c r="A74" s="22" t="s">
        <v>81</v>
      </c>
      <c r="B74" s="22">
        <v>0</v>
      </c>
      <c r="E74" s="22">
        <v>0</v>
      </c>
    </row>
    <row r="75" spans="1:5">
      <c r="A75" s="22" t="s">
        <v>82</v>
      </c>
      <c r="B75" s="22">
        <v>0</v>
      </c>
      <c r="E75" s="22">
        <v>0</v>
      </c>
    </row>
    <row r="76" spans="1:5">
      <c r="A76" s="22" t="s">
        <v>83</v>
      </c>
      <c r="B76" s="22">
        <v>0</v>
      </c>
      <c r="E76" s="22">
        <v>0</v>
      </c>
    </row>
    <row r="77" spans="1:5">
      <c r="A77" s="22" t="s">
        <v>84</v>
      </c>
      <c r="B77" s="22">
        <v>0</v>
      </c>
      <c r="E77" s="22">
        <v>0</v>
      </c>
    </row>
    <row r="78" spans="1:5">
      <c r="A78" s="22" t="s">
        <v>85</v>
      </c>
      <c r="B78" s="22">
        <v>0</v>
      </c>
      <c r="E78" s="22">
        <v>0</v>
      </c>
    </row>
    <row r="79" spans="1:5">
      <c r="A79" s="22" t="s">
        <v>40</v>
      </c>
      <c r="B79" s="22">
        <v>0</v>
      </c>
      <c r="E79" s="22">
        <v>0</v>
      </c>
    </row>
    <row r="80" spans="1:5">
      <c r="A80" s="22" t="s">
        <v>200</v>
      </c>
      <c r="B80" s="22">
        <v>0</v>
      </c>
      <c r="E80" s="22">
        <v>0</v>
      </c>
    </row>
    <row r="81" spans="1:5">
      <c r="A81" s="22" t="s">
        <v>103</v>
      </c>
      <c r="E81" s="22">
        <v>0</v>
      </c>
    </row>
    <row r="82" spans="1:5">
      <c r="A82" s="22" t="s">
        <v>41</v>
      </c>
      <c r="E82" s="22">
        <v>0</v>
      </c>
    </row>
    <row r="83" spans="1:5">
      <c r="E83" s="22">
        <v>0</v>
      </c>
    </row>
    <row r="84" spans="1:5">
      <c r="A84" s="22" t="s">
        <v>88</v>
      </c>
      <c r="B84" s="22">
        <v>0</v>
      </c>
      <c r="E84" s="22">
        <v>0</v>
      </c>
    </row>
    <row r="85" spans="1:5">
      <c r="A85" s="22" t="s">
        <v>89</v>
      </c>
      <c r="B85" s="22">
        <v>0</v>
      </c>
      <c r="E85" s="22">
        <v>0</v>
      </c>
    </row>
    <row r="86" spans="1:5">
      <c r="A86" s="22" t="s">
        <v>90</v>
      </c>
      <c r="B86" s="22">
        <v>0</v>
      </c>
      <c r="E86" s="22">
        <v>0</v>
      </c>
    </row>
    <row r="87" spans="1:5">
      <c r="A87" s="22" t="s">
        <v>91</v>
      </c>
      <c r="B87" s="22">
        <v>0</v>
      </c>
      <c r="E87" s="22">
        <v>0</v>
      </c>
    </row>
    <row r="88" spans="1:5">
      <c r="A88" s="22" t="s">
        <v>87</v>
      </c>
      <c r="B88" s="22">
        <v>0</v>
      </c>
      <c r="E88" s="22">
        <v>0</v>
      </c>
    </row>
    <row r="89" spans="1:5">
      <c r="A89" s="22" t="s">
        <v>92</v>
      </c>
      <c r="B89" s="22">
        <v>0</v>
      </c>
      <c r="E89" s="22">
        <v>0</v>
      </c>
    </row>
    <row r="90" spans="1:5">
      <c r="A90" s="22" t="s">
        <v>93</v>
      </c>
      <c r="B90" s="22">
        <v>0</v>
      </c>
      <c r="E90" s="22">
        <v>0</v>
      </c>
    </row>
    <row r="91" spans="1:5">
      <c r="A91" s="22" t="s">
        <v>94</v>
      </c>
      <c r="B91" s="22">
        <v>0</v>
      </c>
      <c r="E91" s="22">
        <v>0</v>
      </c>
    </row>
    <row r="92" spans="1:5">
      <c r="A92" s="22" t="s">
        <v>95</v>
      </c>
      <c r="B92" s="22">
        <v>0</v>
      </c>
      <c r="E92" s="22">
        <v>0</v>
      </c>
    </row>
    <row r="93" spans="1:5">
      <c r="A93" s="22" t="s">
        <v>96</v>
      </c>
      <c r="B93" s="22">
        <v>0</v>
      </c>
      <c r="E93" s="22">
        <v>0</v>
      </c>
    </row>
    <row r="94" spans="1:5">
      <c r="A94" s="22" t="s">
        <v>97</v>
      </c>
      <c r="B94" s="22">
        <v>0</v>
      </c>
      <c r="E94" s="22">
        <v>0</v>
      </c>
    </row>
    <row r="95" spans="1:5">
      <c r="E95" s="22">
        <v>0</v>
      </c>
    </row>
    <row r="96" spans="1:5">
      <c r="E96" s="22">
        <v>0</v>
      </c>
    </row>
    <row r="97" spans="1:5">
      <c r="A97" s="22" t="s">
        <v>104</v>
      </c>
      <c r="B97" s="22">
        <v>0</v>
      </c>
      <c r="C97" s="23">
        <v>0</v>
      </c>
      <c r="D97" s="23">
        <v>0</v>
      </c>
      <c r="E97" s="22">
        <v>0</v>
      </c>
    </row>
    <row r="100" spans="1:5">
      <c r="A100" s="22" t="s">
        <v>9</v>
      </c>
      <c r="B100" s="22" t="s">
        <v>10</v>
      </c>
    </row>
    <row r="101" spans="1:5">
      <c r="B101" s="22" t="s">
        <v>19</v>
      </c>
    </row>
    <row r="103" spans="1:5">
      <c r="B103" s="22" t="s">
        <v>204</v>
      </c>
      <c r="C103" s="22" t="s">
        <v>99</v>
      </c>
      <c r="D103" s="22" t="s">
        <v>69</v>
      </c>
      <c r="E103" s="22" t="s">
        <v>100</v>
      </c>
    </row>
    <row r="104" spans="1:5">
      <c r="A104" s="22" t="s">
        <v>27</v>
      </c>
      <c r="B104" s="22">
        <v>0</v>
      </c>
      <c r="E104" s="22">
        <v>0</v>
      </c>
    </row>
    <row r="105" spans="1:5">
      <c r="A105" s="22" t="s">
        <v>72</v>
      </c>
      <c r="B105" s="22">
        <v>0</v>
      </c>
      <c r="E105" s="22">
        <v>0</v>
      </c>
    </row>
    <row r="106" spans="1:5">
      <c r="A106" s="22" t="s">
        <v>29</v>
      </c>
      <c r="B106" s="22">
        <v>0</v>
      </c>
      <c r="E106" s="22">
        <v>0</v>
      </c>
    </row>
    <row r="107" spans="1:5">
      <c r="A107" s="22" t="s">
        <v>73</v>
      </c>
      <c r="B107" s="22">
        <v>0</v>
      </c>
      <c r="E107" s="22">
        <v>0</v>
      </c>
    </row>
    <row r="108" spans="1:5">
      <c r="A108" s="22" t="s">
        <v>74</v>
      </c>
      <c r="B108" s="22">
        <v>0</v>
      </c>
      <c r="E108" s="22">
        <v>0</v>
      </c>
    </row>
    <row r="109" spans="1:5">
      <c r="A109" s="22" t="s">
        <v>75</v>
      </c>
      <c r="B109" s="22">
        <v>0</v>
      </c>
      <c r="E109" s="22">
        <v>0</v>
      </c>
    </row>
    <row r="110" spans="1:5">
      <c r="A110" s="22" t="s">
        <v>76</v>
      </c>
      <c r="B110" s="22">
        <v>0</v>
      </c>
      <c r="E110" s="22">
        <v>0</v>
      </c>
    </row>
    <row r="111" spans="1:5">
      <c r="A111" s="22" t="s">
        <v>77</v>
      </c>
      <c r="B111" s="22">
        <v>0</v>
      </c>
      <c r="E111" s="22">
        <v>0</v>
      </c>
    </row>
    <row r="112" spans="1:5">
      <c r="A112" s="22" t="s">
        <v>34</v>
      </c>
      <c r="B112" s="22">
        <v>0</v>
      </c>
      <c r="E112" s="22">
        <v>0</v>
      </c>
    </row>
    <row r="113" spans="1:5">
      <c r="A113" s="22" t="s">
        <v>78</v>
      </c>
      <c r="B113" s="22">
        <v>0</v>
      </c>
      <c r="E113" s="22">
        <v>0</v>
      </c>
    </row>
    <row r="114" spans="1:5">
      <c r="A114" s="22" t="s">
        <v>101</v>
      </c>
      <c r="E114" s="22">
        <v>0</v>
      </c>
    </row>
    <row r="115" spans="1:5">
      <c r="A115" s="22" t="s">
        <v>36</v>
      </c>
      <c r="E115" s="22">
        <v>0</v>
      </c>
    </row>
    <row r="116" spans="1:5">
      <c r="E116" s="22">
        <v>0</v>
      </c>
    </row>
    <row r="117" spans="1:5">
      <c r="A117" s="22" t="s">
        <v>79</v>
      </c>
      <c r="B117" s="22">
        <v>0</v>
      </c>
      <c r="E117" s="22">
        <v>0</v>
      </c>
    </row>
    <row r="118" spans="1:5">
      <c r="A118" s="22" t="s">
        <v>37</v>
      </c>
      <c r="B118" s="22">
        <v>0</v>
      </c>
      <c r="E118" s="22">
        <v>0</v>
      </c>
    </row>
    <row r="119" spans="1:5">
      <c r="A119" s="22" t="s">
        <v>102</v>
      </c>
      <c r="B119" s="22">
        <v>0</v>
      </c>
      <c r="E119" s="22">
        <v>0</v>
      </c>
    </row>
    <row r="120" spans="1:5">
      <c r="A120" s="22" t="s">
        <v>80</v>
      </c>
      <c r="B120" s="22">
        <v>0</v>
      </c>
      <c r="E120" s="22">
        <v>0</v>
      </c>
    </row>
    <row r="121" spans="1:5">
      <c r="A121" s="22" t="s">
        <v>38</v>
      </c>
      <c r="B121" s="22">
        <v>0</v>
      </c>
      <c r="E121" s="22">
        <v>0</v>
      </c>
    </row>
    <row r="122" spans="1:5">
      <c r="A122" s="22" t="s">
        <v>39</v>
      </c>
      <c r="B122" s="22">
        <v>0</v>
      </c>
      <c r="E122" s="22">
        <v>0</v>
      </c>
    </row>
    <row r="123" spans="1:5">
      <c r="A123" s="22" t="s">
        <v>81</v>
      </c>
      <c r="B123" s="22">
        <v>0</v>
      </c>
      <c r="E123" s="22">
        <v>0</v>
      </c>
    </row>
    <row r="124" spans="1:5">
      <c r="A124" s="22" t="s">
        <v>82</v>
      </c>
      <c r="B124" s="22">
        <v>0</v>
      </c>
      <c r="E124" s="22">
        <v>0</v>
      </c>
    </row>
    <row r="125" spans="1:5">
      <c r="A125" s="22" t="s">
        <v>83</v>
      </c>
      <c r="B125" s="22">
        <v>0</v>
      </c>
      <c r="E125" s="22">
        <v>0</v>
      </c>
    </row>
    <row r="126" spans="1:5">
      <c r="A126" s="22" t="s">
        <v>84</v>
      </c>
      <c r="B126" s="22">
        <v>0</v>
      </c>
      <c r="E126" s="22">
        <v>0</v>
      </c>
    </row>
    <row r="127" spans="1:5">
      <c r="A127" s="22" t="s">
        <v>85</v>
      </c>
      <c r="B127" s="22">
        <v>0</v>
      </c>
      <c r="E127" s="22">
        <v>0</v>
      </c>
    </row>
    <row r="128" spans="1:5">
      <c r="A128" s="22" t="s">
        <v>40</v>
      </c>
      <c r="B128" s="22">
        <v>0</v>
      </c>
      <c r="E128" s="22">
        <v>0</v>
      </c>
    </row>
    <row r="129" spans="1:5">
      <c r="A129" s="22" t="s">
        <v>200</v>
      </c>
      <c r="B129" s="22">
        <v>0</v>
      </c>
      <c r="E129" s="22">
        <v>0</v>
      </c>
    </row>
    <row r="130" spans="1:5">
      <c r="A130" s="22" t="s">
        <v>103</v>
      </c>
      <c r="E130" s="22">
        <v>0</v>
      </c>
    </row>
    <row r="131" spans="1:5">
      <c r="A131" s="22" t="s">
        <v>41</v>
      </c>
      <c r="E131" s="22">
        <v>0</v>
      </c>
    </row>
    <row r="132" spans="1:5">
      <c r="E132" s="22">
        <v>0</v>
      </c>
    </row>
    <row r="133" spans="1:5">
      <c r="A133" s="22" t="s">
        <v>88</v>
      </c>
      <c r="B133" s="22">
        <v>0</v>
      </c>
      <c r="E133" s="22">
        <v>0</v>
      </c>
    </row>
    <row r="134" spans="1:5">
      <c r="A134" s="22" t="s">
        <v>89</v>
      </c>
      <c r="B134" s="22">
        <v>0</v>
      </c>
      <c r="E134" s="22">
        <v>0</v>
      </c>
    </row>
    <row r="135" spans="1:5">
      <c r="A135" s="22" t="s">
        <v>90</v>
      </c>
      <c r="B135" s="22">
        <v>0</v>
      </c>
      <c r="E135" s="22">
        <v>0</v>
      </c>
    </row>
    <row r="136" spans="1:5">
      <c r="A136" s="22" t="s">
        <v>91</v>
      </c>
      <c r="B136" s="22">
        <v>0</v>
      </c>
      <c r="E136" s="22">
        <v>0</v>
      </c>
    </row>
    <row r="137" spans="1:5">
      <c r="A137" s="22" t="s">
        <v>87</v>
      </c>
      <c r="B137" s="22">
        <v>0</v>
      </c>
      <c r="E137" s="22">
        <v>0</v>
      </c>
    </row>
    <row r="138" spans="1:5">
      <c r="A138" s="22" t="s">
        <v>92</v>
      </c>
      <c r="B138" s="22">
        <v>0</v>
      </c>
      <c r="E138" s="22">
        <v>0</v>
      </c>
    </row>
    <row r="139" spans="1:5">
      <c r="A139" s="22" t="s">
        <v>93</v>
      </c>
      <c r="B139" s="22">
        <v>0</v>
      </c>
      <c r="E139" s="22">
        <v>0</v>
      </c>
    </row>
    <row r="140" spans="1:5">
      <c r="A140" s="22" t="s">
        <v>94</v>
      </c>
      <c r="B140" s="22">
        <v>0</v>
      </c>
      <c r="E140" s="22">
        <v>0</v>
      </c>
    </row>
    <row r="141" spans="1:5">
      <c r="A141" s="22" t="s">
        <v>95</v>
      </c>
      <c r="B141" s="22">
        <v>0</v>
      </c>
      <c r="E141" s="22">
        <v>0</v>
      </c>
    </row>
    <row r="142" spans="1:5">
      <c r="A142" s="22" t="s">
        <v>96</v>
      </c>
      <c r="B142" s="22">
        <v>0</v>
      </c>
      <c r="E142" s="22">
        <v>0</v>
      </c>
    </row>
    <row r="143" spans="1:5">
      <c r="A143" s="22" t="s">
        <v>97</v>
      </c>
      <c r="B143" s="22">
        <v>0</v>
      </c>
      <c r="E143" s="22">
        <v>0</v>
      </c>
    </row>
    <row r="144" spans="1:5">
      <c r="E144" s="22">
        <v>0</v>
      </c>
    </row>
    <row r="145" spans="1:5">
      <c r="E145" s="22">
        <v>0</v>
      </c>
    </row>
    <row r="146" spans="1:5">
      <c r="A146" s="22" t="s">
        <v>104</v>
      </c>
      <c r="B146" s="22">
        <v>0</v>
      </c>
      <c r="C146" s="23">
        <v>0</v>
      </c>
      <c r="D146" s="23">
        <v>0</v>
      </c>
      <c r="E146" s="22">
        <v>0</v>
      </c>
    </row>
    <row r="149" spans="1:5">
      <c r="A149" s="22" t="s">
        <v>9</v>
      </c>
      <c r="B149" s="22" t="s">
        <v>10</v>
      </c>
    </row>
    <row r="150" spans="1:5">
      <c r="B150" s="22" t="s">
        <v>19</v>
      </c>
    </row>
    <row r="152" spans="1:5">
      <c r="B152" s="22" t="s">
        <v>205</v>
      </c>
      <c r="C152" s="22" t="s">
        <v>99</v>
      </c>
      <c r="D152" s="22" t="s">
        <v>69</v>
      </c>
      <c r="E152" s="22" t="s">
        <v>100</v>
      </c>
    </row>
    <row r="153" spans="1:5">
      <c r="A153" s="22" t="s">
        <v>27</v>
      </c>
      <c r="B153" s="22">
        <v>0</v>
      </c>
      <c r="E153" s="22">
        <v>0</v>
      </c>
    </row>
    <row r="154" spans="1:5">
      <c r="A154" s="22" t="s">
        <v>72</v>
      </c>
      <c r="B154" s="22">
        <v>0</v>
      </c>
      <c r="E154" s="22">
        <v>0</v>
      </c>
    </row>
    <row r="155" spans="1:5">
      <c r="A155" s="22" t="s">
        <v>29</v>
      </c>
      <c r="B155" s="22">
        <v>0</v>
      </c>
      <c r="E155" s="22">
        <v>0</v>
      </c>
    </row>
    <row r="156" spans="1:5">
      <c r="A156" s="22" t="s">
        <v>73</v>
      </c>
      <c r="B156" s="22">
        <v>0</v>
      </c>
      <c r="E156" s="22">
        <v>0</v>
      </c>
    </row>
    <row r="157" spans="1:5">
      <c r="A157" s="22" t="s">
        <v>74</v>
      </c>
      <c r="B157" s="22">
        <v>0</v>
      </c>
      <c r="E157" s="22">
        <v>0</v>
      </c>
    </row>
    <row r="158" spans="1:5">
      <c r="A158" s="22" t="s">
        <v>75</v>
      </c>
      <c r="B158" s="22">
        <v>0</v>
      </c>
      <c r="E158" s="22">
        <v>0</v>
      </c>
    </row>
    <row r="159" spans="1:5">
      <c r="A159" s="22" t="s">
        <v>76</v>
      </c>
      <c r="B159" s="22">
        <v>0</v>
      </c>
      <c r="E159" s="22">
        <v>0</v>
      </c>
    </row>
    <row r="160" spans="1:5">
      <c r="A160" s="22" t="s">
        <v>77</v>
      </c>
      <c r="B160" s="22">
        <v>0</v>
      </c>
      <c r="E160" s="22">
        <v>0</v>
      </c>
    </row>
    <row r="161" spans="1:5">
      <c r="A161" s="22" t="s">
        <v>34</v>
      </c>
      <c r="B161" s="22">
        <v>0</v>
      </c>
      <c r="E161" s="22">
        <v>0</v>
      </c>
    </row>
    <row r="162" spans="1:5">
      <c r="A162" s="22" t="s">
        <v>78</v>
      </c>
      <c r="B162" s="22">
        <v>0</v>
      </c>
      <c r="E162" s="22">
        <v>0</v>
      </c>
    </row>
    <row r="163" spans="1:5">
      <c r="A163" s="22" t="s">
        <v>101</v>
      </c>
      <c r="E163" s="22">
        <v>0</v>
      </c>
    </row>
    <row r="164" spans="1:5">
      <c r="A164" s="22" t="s">
        <v>36</v>
      </c>
      <c r="E164" s="22">
        <v>0</v>
      </c>
    </row>
    <row r="165" spans="1:5">
      <c r="E165" s="22">
        <v>0</v>
      </c>
    </row>
    <row r="166" spans="1:5">
      <c r="A166" s="22" t="s">
        <v>79</v>
      </c>
      <c r="B166" s="22">
        <v>0</v>
      </c>
      <c r="E166" s="22">
        <v>0</v>
      </c>
    </row>
    <row r="167" spans="1:5">
      <c r="A167" s="22" t="s">
        <v>37</v>
      </c>
      <c r="B167" s="22">
        <v>0</v>
      </c>
      <c r="E167" s="22">
        <v>0</v>
      </c>
    </row>
    <row r="168" spans="1:5">
      <c r="A168" s="22" t="s">
        <v>102</v>
      </c>
      <c r="B168" s="22">
        <v>0</v>
      </c>
      <c r="E168" s="22">
        <v>0</v>
      </c>
    </row>
    <row r="169" spans="1:5">
      <c r="A169" s="22" t="s">
        <v>80</v>
      </c>
      <c r="B169" s="22">
        <v>0</v>
      </c>
      <c r="E169" s="22">
        <v>0</v>
      </c>
    </row>
    <row r="170" spans="1:5">
      <c r="A170" s="22" t="s">
        <v>38</v>
      </c>
      <c r="B170" s="22">
        <v>0</v>
      </c>
      <c r="E170" s="22">
        <v>0</v>
      </c>
    </row>
    <row r="171" spans="1:5">
      <c r="A171" s="22" t="s">
        <v>39</v>
      </c>
      <c r="B171" s="22">
        <v>0</v>
      </c>
      <c r="E171" s="22">
        <v>0</v>
      </c>
    </row>
    <row r="172" spans="1:5">
      <c r="A172" s="22" t="s">
        <v>81</v>
      </c>
      <c r="B172" s="22">
        <v>0</v>
      </c>
      <c r="E172" s="22">
        <v>0</v>
      </c>
    </row>
    <row r="173" spans="1:5">
      <c r="A173" s="22" t="s">
        <v>82</v>
      </c>
      <c r="B173" s="22">
        <v>0</v>
      </c>
      <c r="E173" s="22">
        <v>0</v>
      </c>
    </row>
    <row r="174" spans="1:5">
      <c r="A174" s="22" t="s">
        <v>83</v>
      </c>
      <c r="B174" s="22">
        <v>0</v>
      </c>
      <c r="E174" s="22">
        <v>0</v>
      </c>
    </row>
    <row r="175" spans="1:5">
      <c r="A175" s="22" t="s">
        <v>84</v>
      </c>
      <c r="B175" s="22">
        <v>0</v>
      </c>
      <c r="E175" s="22">
        <v>0</v>
      </c>
    </row>
    <row r="176" spans="1:5">
      <c r="A176" s="22" t="s">
        <v>85</v>
      </c>
      <c r="B176" s="22">
        <v>0</v>
      </c>
      <c r="E176" s="22">
        <v>0</v>
      </c>
    </row>
    <row r="177" spans="1:5">
      <c r="A177" s="22" t="s">
        <v>40</v>
      </c>
      <c r="B177" s="22">
        <v>0</v>
      </c>
      <c r="E177" s="22">
        <v>0</v>
      </c>
    </row>
    <row r="178" spans="1:5">
      <c r="A178" s="22" t="s">
        <v>200</v>
      </c>
      <c r="B178" s="22">
        <v>0</v>
      </c>
      <c r="E178" s="22">
        <v>0</v>
      </c>
    </row>
    <row r="179" spans="1:5">
      <c r="A179" s="22" t="s">
        <v>103</v>
      </c>
      <c r="E179" s="22">
        <v>0</v>
      </c>
    </row>
    <row r="180" spans="1:5">
      <c r="A180" s="22" t="s">
        <v>41</v>
      </c>
      <c r="E180" s="22">
        <v>0</v>
      </c>
    </row>
    <row r="181" spans="1:5">
      <c r="E181" s="22">
        <v>0</v>
      </c>
    </row>
    <row r="182" spans="1:5">
      <c r="A182" s="22" t="s">
        <v>88</v>
      </c>
      <c r="B182" s="22">
        <v>0</v>
      </c>
      <c r="E182" s="22">
        <v>0</v>
      </c>
    </row>
    <row r="183" spans="1:5">
      <c r="A183" s="22" t="s">
        <v>89</v>
      </c>
      <c r="B183" s="22">
        <v>0</v>
      </c>
      <c r="E183" s="22">
        <v>0</v>
      </c>
    </row>
    <row r="184" spans="1:5">
      <c r="A184" s="22" t="s">
        <v>90</v>
      </c>
      <c r="B184" s="22">
        <v>0</v>
      </c>
      <c r="E184" s="22">
        <v>0</v>
      </c>
    </row>
    <row r="185" spans="1:5">
      <c r="A185" s="22" t="s">
        <v>91</v>
      </c>
      <c r="B185" s="22">
        <v>0</v>
      </c>
      <c r="E185" s="22">
        <v>0</v>
      </c>
    </row>
    <row r="186" spans="1:5">
      <c r="A186" s="22" t="s">
        <v>87</v>
      </c>
      <c r="B186" s="22">
        <v>0</v>
      </c>
      <c r="E186" s="22">
        <v>0</v>
      </c>
    </row>
    <row r="187" spans="1:5">
      <c r="A187" s="22" t="s">
        <v>92</v>
      </c>
      <c r="B187" s="22">
        <v>0</v>
      </c>
      <c r="E187" s="22">
        <v>0</v>
      </c>
    </row>
    <row r="188" spans="1:5">
      <c r="A188" s="22" t="s">
        <v>93</v>
      </c>
      <c r="B188" s="22">
        <v>0</v>
      </c>
      <c r="E188" s="22">
        <v>0</v>
      </c>
    </row>
    <row r="189" spans="1:5">
      <c r="A189" s="22" t="s">
        <v>94</v>
      </c>
      <c r="B189" s="22">
        <v>0</v>
      </c>
      <c r="E189" s="22">
        <v>0</v>
      </c>
    </row>
    <row r="190" spans="1:5">
      <c r="A190" s="22" t="s">
        <v>95</v>
      </c>
      <c r="B190" s="22">
        <v>0</v>
      </c>
      <c r="E190" s="22">
        <v>0</v>
      </c>
    </row>
    <row r="191" spans="1:5">
      <c r="A191" s="22" t="s">
        <v>96</v>
      </c>
      <c r="B191" s="22">
        <v>0</v>
      </c>
      <c r="E191" s="22">
        <v>0</v>
      </c>
    </row>
    <row r="192" spans="1:5">
      <c r="A192" s="22" t="s">
        <v>97</v>
      </c>
      <c r="B192" s="22">
        <v>0</v>
      </c>
      <c r="E192" s="22">
        <v>0</v>
      </c>
    </row>
    <row r="193" spans="1:5">
      <c r="E193" s="22">
        <v>0</v>
      </c>
    </row>
    <row r="194" spans="1:5">
      <c r="E194" s="22">
        <v>0</v>
      </c>
    </row>
    <row r="195" spans="1:5">
      <c r="A195" s="22" t="s">
        <v>104</v>
      </c>
      <c r="B195" s="22">
        <v>0</v>
      </c>
      <c r="C195" s="23">
        <v>0</v>
      </c>
      <c r="D195" s="23">
        <v>0</v>
      </c>
      <c r="E195" s="22">
        <v>0</v>
      </c>
    </row>
    <row r="199" spans="1:5">
      <c r="A199" s="22" t="s">
        <v>9</v>
      </c>
      <c r="B199" s="22" t="s">
        <v>10</v>
      </c>
    </row>
    <row r="200" spans="1:5">
      <c r="B200" s="22" t="s">
        <v>19</v>
      </c>
    </row>
    <row r="202" spans="1:5">
      <c r="B202" s="22" t="s">
        <v>206</v>
      </c>
      <c r="C202" s="22" t="s">
        <v>99</v>
      </c>
      <c r="D202" s="22" t="s">
        <v>69</v>
      </c>
      <c r="E202" s="22" t="s">
        <v>100</v>
      </c>
    </row>
    <row r="203" spans="1:5">
      <c r="A203" s="22" t="s">
        <v>27</v>
      </c>
      <c r="B203" s="22">
        <v>0</v>
      </c>
      <c r="E203" s="22">
        <v>0</v>
      </c>
    </row>
    <row r="204" spans="1:5">
      <c r="A204" s="22" t="s">
        <v>72</v>
      </c>
      <c r="B204" s="22">
        <v>0</v>
      </c>
      <c r="E204" s="22">
        <v>0</v>
      </c>
    </row>
    <row r="205" spans="1:5">
      <c r="A205" s="22" t="s">
        <v>29</v>
      </c>
      <c r="B205" s="22">
        <v>0</v>
      </c>
      <c r="E205" s="22">
        <v>0</v>
      </c>
    </row>
    <row r="206" spans="1:5">
      <c r="A206" s="22" t="s">
        <v>73</v>
      </c>
      <c r="B206" s="22">
        <v>0</v>
      </c>
      <c r="E206" s="22">
        <v>0</v>
      </c>
    </row>
    <row r="207" spans="1:5">
      <c r="A207" s="22" t="s">
        <v>74</v>
      </c>
      <c r="B207" s="22">
        <v>0</v>
      </c>
      <c r="E207" s="22">
        <v>0</v>
      </c>
    </row>
    <row r="208" spans="1:5">
      <c r="A208" s="22" t="s">
        <v>75</v>
      </c>
      <c r="B208" s="22">
        <v>0</v>
      </c>
      <c r="E208" s="22">
        <v>0</v>
      </c>
    </row>
    <row r="209" spans="1:5">
      <c r="A209" s="22" t="s">
        <v>76</v>
      </c>
      <c r="B209" s="22">
        <v>0</v>
      </c>
      <c r="E209" s="22">
        <v>0</v>
      </c>
    </row>
    <row r="210" spans="1:5">
      <c r="A210" s="22" t="s">
        <v>77</v>
      </c>
      <c r="B210" s="22">
        <v>0</v>
      </c>
      <c r="E210" s="22">
        <v>0</v>
      </c>
    </row>
    <row r="211" spans="1:5">
      <c r="A211" s="22" t="s">
        <v>34</v>
      </c>
      <c r="B211" s="22">
        <v>0</v>
      </c>
      <c r="E211" s="22">
        <v>0</v>
      </c>
    </row>
    <row r="212" spans="1:5">
      <c r="A212" s="22" t="s">
        <v>78</v>
      </c>
      <c r="B212" s="22">
        <v>0</v>
      </c>
      <c r="E212" s="22">
        <v>0</v>
      </c>
    </row>
    <row r="213" spans="1:5">
      <c r="A213" s="22" t="s">
        <v>101</v>
      </c>
      <c r="E213" s="22">
        <v>0</v>
      </c>
    </row>
    <row r="214" spans="1:5">
      <c r="A214" s="22" t="s">
        <v>36</v>
      </c>
      <c r="E214" s="22">
        <v>0</v>
      </c>
    </row>
    <row r="215" spans="1:5">
      <c r="E215" s="22">
        <v>0</v>
      </c>
    </row>
    <row r="216" spans="1:5">
      <c r="A216" s="22" t="s">
        <v>79</v>
      </c>
      <c r="B216" s="22">
        <v>0</v>
      </c>
      <c r="E216" s="22">
        <v>0</v>
      </c>
    </row>
    <row r="217" spans="1:5">
      <c r="A217" s="22" t="s">
        <v>37</v>
      </c>
      <c r="B217" s="22">
        <v>0</v>
      </c>
      <c r="E217" s="22">
        <v>0</v>
      </c>
    </row>
    <row r="218" spans="1:5">
      <c r="A218" s="22" t="s">
        <v>102</v>
      </c>
      <c r="B218" s="22">
        <v>0</v>
      </c>
      <c r="E218" s="22">
        <v>0</v>
      </c>
    </row>
    <row r="219" spans="1:5">
      <c r="A219" s="22" t="s">
        <v>80</v>
      </c>
      <c r="B219" s="22">
        <v>0</v>
      </c>
      <c r="E219" s="22">
        <v>0</v>
      </c>
    </row>
    <row r="220" spans="1:5">
      <c r="A220" s="22" t="s">
        <v>38</v>
      </c>
      <c r="B220" s="22">
        <v>0</v>
      </c>
      <c r="E220" s="22">
        <v>0</v>
      </c>
    </row>
    <row r="221" spans="1:5">
      <c r="A221" s="22" t="s">
        <v>39</v>
      </c>
      <c r="B221" s="22">
        <v>0</v>
      </c>
      <c r="E221" s="22">
        <v>0</v>
      </c>
    </row>
    <row r="222" spans="1:5">
      <c r="A222" s="22" t="s">
        <v>81</v>
      </c>
      <c r="B222" s="22">
        <v>0</v>
      </c>
      <c r="E222" s="22">
        <v>0</v>
      </c>
    </row>
    <row r="223" spans="1:5">
      <c r="A223" s="22" t="s">
        <v>82</v>
      </c>
      <c r="B223" s="22">
        <v>0</v>
      </c>
      <c r="E223" s="22">
        <v>0</v>
      </c>
    </row>
    <row r="224" spans="1:5">
      <c r="A224" s="22" t="s">
        <v>83</v>
      </c>
      <c r="B224" s="22">
        <v>0</v>
      </c>
      <c r="E224" s="22">
        <v>0</v>
      </c>
    </row>
    <row r="225" spans="1:5">
      <c r="A225" s="22" t="s">
        <v>84</v>
      </c>
      <c r="B225" s="22">
        <v>0</v>
      </c>
      <c r="E225" s="22">
        <v>0</v>
      </c>
    </row>
    <row r="226" spans="1:5">
      <c r="A226" s="22" t="s">
        <v>85</v>
      </c>
      <c r="B226" s="22">
        <v>0</v>
      </c>
      <c r="E226" s="22">
        <v>0</v>
      </c>
    </row>
    <row r="227" spans="1:5">
      <c r="A227" s="22" t="s">
        <v>40</v>
      </c>
      <c r="B227" s="22">
        <v>0</v>
      </c>
      <c r="E227" s="22">
        <v>0</v>
      </c>
    </row>
    <row r="228" spans="1:5">
      <c r="A228" s="22" t="s">
        <v>200</v>
      </c>
      <c r="B228" s="22">
        <v>0</v>
      </c>
      <c r="E228" s="22">
        <v>0</v>
      </c>
    </row>
    <row r="229" spans="1:5">
      <c r="A229" s="22" t="s">
        <v>103</v>
      </c>
      <c r="E229" s="22">
        <v>0</v>
      </c>
    </row>
    <row r="230" spans="1:5">
      <c r="A230" s="22" t="s">
        <v>41</v>
      </c>
      <c r="E230" s="22">
        <v>0</v>
      </c>
    </row>
    <row r="231" spans="1:5">
      <c r="E231" s="22">
        <v>0</v>
      </c>
    </row>
    <row r="232" spans="1:5">
      <c r="A232" s="22" t="s">
        <v>88</v>
      </c>
      <c r="B232" s="22">
        <v>0</v>
      </c>
      <c r="E232" s="22">
        <v>0</v>
      </c>
    </row>
    <row r="233" spans="1:5">
      <c r="A233" s="22" t="s">
        <v>89</v>
      </c>
      <c r="B233" s="22">
        <v>0</v>
      </c>
      <c r="E233" s="22">
        <v>0</v>
      </c>
    </row>
    <row r="234" spans="1:5">
      <c r="A234" s="22" t="s">
        <v>90</v>
      </c>
      <c r="B234" s="22">
        <v>0</v>
      </c>
      <c r="E234" s="22">
        <v>0</v>
      </c>
    </row>
    <row r="235" spans="1:5">
      <c r="A235" s="22" t="s">
        <v>91</v>
      </c>
      <c r="B235" s="22">
        <v>0</v>
      </c>
      <c r="E235" s="22">
        <v>0</v>
      </c>
    </row>
    <row r="236" spans="1:5">
      <c r="A236" s="22" t="s">
        <v>87</v>
      </c>
      <c r="B236" s="22">
        <v>0</v>
      </c>
      <c r="E236" s="22">
        <v>0</v>
      </c>
    </row>
    <row r="237" spans="1:5">
      <c r="A237" s="22" t="s">
        <v>92</v>
      </c>
      <c r="B237" s="22">
        <v>0</v>
      </c>
      <c r="E237" s="22">
        <v>0</v>
      </c>
    </row>
    <row r="238" spans="1:5">
      <c r="A238" s="22" t="s">
        <v>93</v>
      </c>
      <c r="B238" s="22">
        <v>0</v>
      </c>
      <c r="E238" s="22">
        <v>0</v>
      </c>
    </row>
    <row r="239" spans="1:5">
      <c r="A239" s="22" t="s">
        <v>94</v>
      </c>
      <c r="B239" s="22">
        <v>0</v>
      </c>
      <c r="E239" s="22">
        <v>0</v>
      </c>
    </row>
    <row r="240" spans="1:5">
      <c r="A240" s="22" t="s">
        <v>95</v>
      </c>
      <c r="B240" s="22">
        <v>0</v>
      </c>
      <c r="E240" s="22">
        <v>0</v>
      </c>
    </row>
    <row r="241" spans="1:5">
      <c r="A241" s="22" t="s">
        <v>96</v>
      </c>
      <c r="B241" s="22">
        <v>0</v>
      </c>
      <c r="E241" s="22">
        <v>0</v>
      </c>
    </row>
    <row r="242" spans="1:5">
      <c r="A242" s="22" t="s">
        <v>97</v>
      </c>
      <c r="B242" s="22">
        <v>0</v>
      </c>
      <c r="E242" s="22">
        <v>0</v>
      </c>
    </row>
    <row r="243" spans="1:5">
      <c r="E243" s="22">
        <v>0</v>
      </c>
    </row>
    <row r="244" spans="1:5">
      <c r="E244" s="22">
        <v>0</v>
      </c>
    </row>
    <row r="245" spans="1:5">
      <c r="A245" s="22" t="s">
        <v>104</v>
      </c>
      <c r="B245" s="22">
        <v>0</v>
      </c>
      <c r="C245" s="23">
        <v>0</v>
      </c>
      <c r="D245" s="23">
        <v>0</v>
      </c>
      <c r="E245" s="22">
        <v>0</v>
      </c>
    </row>
    <row r="248" spans="1:5">
      <c r="A248" s="22" t="s">
        <v>9</v>
      </c>
      <c r="B248" s="22" t="s">
        <v>10</v>
      </c>
    </row>
    <row r="249" spans="1:5">
      <c r="B249" s="22" t="s">
        <v>19</v>
      </c>
    </row>
    <row r="251" spans="1:5">
      <c r="B251" s="22" t="s">
        <v>207</v>
      </c>
      <c r="C251" s="22" t="s">
        <v>99</v>
      </c>
      <c r="D251" s="22" t="s">
        <v>69</v>
      </c>
      <c r="E251" s="22" t="s">
        <v>100</v>
      </c>
    </row>
    <row r="252" spans="1:5">
      <c r="A252" s="22" t="s">
        <v>27</v>
      </c>
      <c r="B252" s="22">
        <v>0</v>
      </c>
      <c r="E252" s="22">
        <v>0</v>
      </c>
    </row>
    <row r="253" spans="1:5">
      <c r="A253" s="22" t="s">
        <v>72</v>
      </c>
      <c r="B253" s="22">
        <v>0</v>
      </c>
      <c r="E253" s="22">
        <v>0</v>
      </c>
    </row>
    <row r="254" spans="1:5">
      <c r="A254" s="22" t="s">
        <v>29</v>
      </c>
      <c r="B254" s="22">
        <v>0</v>
      </c>
      <c r="E254" s="22">
        <v>0</v>
      </c>
    </row>
    <row r="255" spans="1:5">
      <c r="A255" s="22" t="s">
        <v>73</v>
      </c>
      <c r="B255" s="22">
        <v>0</v>
      </c>
      <c r="E255" s="22">
        <v>0</v>
      </c>
    </row>
    <row r="256" spans="1:5">
      <c r="A256" s="22" t="s">
        <v>74</v>
      </c>
      <c r="B256" s="22">
        <v>0</v>
      </c>
      <c r="E256" s="22">
        <v>0</v>
      </c>
    </row>
    <row r="257" spans="1:5">
      <c r="A257" s="22" t="s">
        <v>75</v>
      </c>
      <c r="B257" s="22">
        <v>0</v>
      </c>
      <c r="E257" s="22">
        <v>0</v>
      </c>
    </row>
    <row r="258" spans="1:5">
      <c r="A258" s="22" t="s">
        <v>76</v>
      </c>
      <c r="B258" s="22">
        <v>0</v>
      </c>
      <c r="E258" s="22">
        <v>0</v>
      </c>
    </row>
    <row r="259" spans="1:5">
      <c r="A259" s="22" t="s">
        <v>77</v>
      </c>
      <c r="B259" s="22">
        <v>0</v>
      </c>
      <c r="E259" s="22">
        <v>0</v>
      </c>
    </row>
    <row r="260" spans="1:5">
      <c r="A260" s="22" t="s">
        <v>34</v>
      </c>
      <c r="B260" s="22">
        <v>0</v>
      </c>
      <c r="E260" s="22">
        <v>0</v>
      </c>
    </row>
    <row r="261" spans="1:5">
      <c r="A261" s="22" t="s">
        <v>78</v>
      </c>
      <c r="B261" s="22">
        <v>0</v>
      </c>
      <c r="E261" s="22">
        <v>0</v>
      </c>
    </row>
    <row r="262" spans="1:5">
      <c r="A262" s="22" t="s">
        <v>101</v>
      </c>
      <c r="E262" s="22">
        <v>0</v>
      </c>
    </row>
    <row r="263" spans="1:5">
      <c r="A263" s="22" t="s">
        <v>36</v>
      </c>
      <c r="E263" s="22">
        <v>0</v>
      </c>
    </row>
    <row r="264" spans="1:5">
      <c r="E264" s="22">
        <v>0</v>
      </c>
    </row>
    <row r="265" spans="1:5">
      <c r="A265" s="22" t="s">
        <v>79</v>
      </c>
      <c r="B265" s="22">
        <v>0</v>
      </c>
      <c r="E265" s="22">
        <v>0</v>
      </c>
    </row>
    <row r="266" spans="1:5">
      <c r="A266" s="22" t="s">
        <v>37</v>
      </c>
      <c r="B266" s="22">
        <v>0</v>
      </c>
      <c r="E266" s="22">
        <v>0</v>
      </c>
    </row>
    <row r="267" spans="1:5">
      <c r="A267" s="22" t="s">
        <v>102</v>
      </c>
      <c r="B267" s="22">
        <v>0</v>
      </c>
      <c r="E267" s="22">
        <v>0</v>
      </c>
    </row>
    <row r="268" spans="1:5">
      <c r="A268" s="22" t="s">
        <v>80</v>
      </c>
      <c r="B268" s="22">
        <v>0</v>
      </c>
      <c r="E268" s="22">
        <v>0</v>
      </c>
    </row>
    <row r="269" spans="1:5">
      <c r="A269" s="22" t="s">
        <v>38</v>
      </c>
      <c r="B269" s="22">
        <v>0</v>
      </c>
      <c r="E269" s="22">
        <v>0</v>
      </c>
    </row>
    <row r="270" spans="1:5">
      <c r="A270" s="22" t="s">
        <v>39</v>
      </c>
      <c r="B270" s="22">
        <v>0</v>
      </c>
      <c r="E270" s="22">
        <v>0</v>
      </c>
    </row>
    <row r="271" spans="1:5">
      <c r="A271" s="22" t="s">
        <v>81</v>
      </c>
      <c r="B271" s="22">
        <v>0</v>
      </c>
      <c r="E271" s="22">
        <v>0</v>
      </c>
    </row>
    <row r="272" spans="1:5">
      <c r="A272" s="22" t="s">
        <v>82</v>
      </c>
      <c r="B272" s="22">
        <v>0</v>
      </c>
      <c r="E272" s="22">
        <v>0</v>
      </c>
    </row>
    <row r="273" spans="1:5">
      <c r="A273" s="22" t="s">
        <v>83</v>
      </c>
      <c r="B273" s="22">
        <v>0</v>
      </c>
      <c r="E273" s="22">
        <v>0</v>
      </c>
    </row>
    <row r="274" spans="1:5">
      <c r="A274" s="22" t="s">
        <v>84</v>
      </c>
      <c r="B274" s="22">
        <v>0</v>
      </c>
      <c r="E274" s="22">
        <v>0</v>
      </c>
    </row>
    <row r="275" spans="1:5">
      <c r="A275" s="22" t="s">
        <v>85</v>
      </c>
      <c r="B275" s="22">
        <v>0</v>
      </c>
      <c r="E275" s="22">
        <v>0</v>
      </c>
    </row>
    <row r="276" spans="1:5">
      <c r="A276" s="22" t="s">
        <v>40</v>
      </c>
      <c r="B276" s="22">
        <v>0</v>
      </c>
      <c r="E276" s="22">
        <v>0</v>
      </c>
    </row>
    <row r="277" spans="1:5">
      <c r="A277" s="22" t="s">
        <v>200</v>
      </c>
      <c r="B277" s="22">
        <v>0</v>
      </c>
      <c r="E277" s="22">
        <v>0</v>
      </c>
    </row>
    <row r="278" spans="1:5">
      <c r="A278" s="22" t="s">
        <v>103</v>
      </c>
      <c r="E278" s="22">
        <v>0</v>
      </c>
    </row>
    <row r="279" spans="1:5">
      <c r="A279" s="22" t="s">
        <v>41</v>
      </c>
      <c r="E279" s="22">
        <v>0</v>
      </c>
    </row>
    <row r="280" spans="1:5">
      <c r="E280" s="22">
        <v>0</v>
      </c>
    </row>
    <row r="281" spans="1:5">
      <c r="A281" s="22" t="s">
        <v>88</v>
      </c>
      <c r="B281" s="22">
        <v>0</v>
      </c>
      <c r="E281" s="22">
        <v>0</v>
      </c>
    </row>
    <row r="282" spans="1:5">
      <c r="A282" s="22" t="s">
        <v>89</v>
      </c>
      <c r="B282" s="22">
        <v>0</v>
      </c>
      <c r="E282" s="22">
        <v>0</v>
      </c>
    </row>
    <row r="283" spans="1:5">
      <c r="A283" s="22" t="s">
        <v>90</v>
      </c>
      <c r="B283" s="22">
        <v>0</v>
      </c>
      <c r="E283" s="22">
        <v>0</v>
      </c>
    </row>
    <row r="284" spans="1:5">
      <c r="A284" s="22" t="s">
        <v>91</v>
      </c>
      <c r="B284" s="22">
        <v>0</v>
      </c>
      <c r="E284" s="22">
        <v>0</v>
      </c>
    </row>
    <row r="285" spans="1:5">
      <c r="A285" s="22" t="s">
        <v>87</v>
      </c>
      <c r="B285" s="22">
        <v>0</v>
      </c>
      <c r="E285" s="22">
        <v>0</v>
      </c>
    </row>
    <row r="286" spans="1:5">
      <c r="A286" s="22" t="s">
        <v>92</v>
      </c>
      <c r="B286" s="22">
        <v>0</v>
      </c>
      <c r="E286" s="22">
        <v>0</v>
      </c>
    </row>
    <row r="287" spans="1:5">
      <c r="A287" s="22" t="s">
        <v>93</v>
      </c>
      <c r="B287" s="22">
        <v>0</v>
      </c>
      <c r="E287" s="22">
        <v>0</v>
      </c>
    </row>
    <row r="288" spans="1:5">
      <c r="A288" s="22" t="s">
        <v>94</v>
      </c>
      <c r="B288" s="22">
        <v>0</v>
      </c>
      <c r="E288" s="22">
        <v>0</v>
      </c>
    </row>
    <row r="289" spans="1:5">
      <c r="A289" s="22" t="s">
        <v>95</v>
      </c>
      <c r="B289" s="22">
        <v>0</v>
      </c>
      <c r="E289" s="22">
        <v>0</v>
      </c>
    </row>
    <row r="290" spans="1:5">
      <c r="A290" s="22" t="s">
        <v>96</v>
      </c>
      <c r="B290" s="22">
        <v>0</v>
      </c>
      <c r="E290" s="22">
        <v>0</v>
      </c>
    </row>
    <row r="291" spans="1:5">
      <c r="A291" s="22" t="s">
        <v>97</v>
      </c>
      <c r="B291" s="22">
        <v>0</v>
      </c>
      <c r="E291" s="22">
        <v>0</v>
      </c>
    </row>
    <row r="293" spans="1:5">
      <c r="E293" s="22">
        <v>0</v>
      </c>
    </row>
    <row r="294" spans="1:5">
      <c r="A294" s="22" t="s">
        <v>104</v>
      </c>
      <c r="B294" s="22">
        <v>0</v>
      </c>
      <c r="C294" s="23">
        <v>0</v>
      </c>
      <c r="D294" s="23">
        <v>0</v>
      </c>
      <c r="E294" s="22">
        <v>0</v>
      </c>
    </row>
    <row r="298" spans="1:5">
      <c r="A298" s="22" t="s">
        <v>9</v>
      </c>
      <c r="B298" s="22" t="s">
        <v>10</v>
      </c>
    </row>
    <row r="299" spans="1:5">
      <c r="B299" s="22" t="s">
        <v>19</v>
      </c>
    </row>
    <row r="301" spans="1:5">
      <c r="B301" s="22" t="s">
        <v>190</v>
      </c>
      <c r="C301" s="22" t="s">
        <v>99</v>
      </c>
      <c r="D301" s="22" t="s">
        <v>69</v>
      </c>
      <c r="E301" s="22" t="s">
        <v>100</v>
      </c>
    </row>
    <row r="302" spans="1:5">
      <c r="A302" s="22" t="s">
        <v>27</v>
      </c>
      <c r="B302" s="22">
        <v>0</v>
      </c>
      <c r="E302" s="22">
        <v>0</v>
      </c>
    </row>
    <row r="303" spans="1:5">
      <c r="A303" s="22" t="s">
        <v>72</v>
      </c>
      <c r="B303" s="22">
        <v>0</v>
      </c>
      <c r="E303" s="22">
        <v>0</v>
      </c>
    </row>
    <row r="304" spans="1:5">
      <c r="A304" s="22" t="s">
        <v>29</v>
      </c>
      <c r="B304" s="22">
        <v>0</v>
      </c>
      <c r="E304" s="22">
        <v>0</v>
      </c>
    </row>
    <row r="305" spans="1:5">
      <c r="A305" s="22" t="s">
        <v>73</v>
      </c>
      <c r="B305" s="22">
        <v>0</v>
      </c>
      <c r="E305" s="22">
        <v>0</v>
      </c>
    </row>
    <row r="306" spans="1:5">
      <c r="A306" s="22" t="s">
        <v>74</v>
      </c>
      <c r="B306" s="22">
        <v>0</v>
      </c>
      <c r="E306" s="22">
        <v>0</v>
      </c>
    </row>
    <row r="307" spans="1:5">
      <c r="A307" s="22" t="s">
        <v>75</v>
      </c>
      <c r="B307" s="22">
        <v>0</v>
      </c>
      <c r="E307" s="22">
        <v>0</v>
      </c>
    </row>
    <row r="308" spans="1:5">
      <c r="A308" s="22" t="s">
        <v>76</v>
      </c>
      <c r="B308" s="22">
        <v>0</v>
      </c>
      <c r="E308" s="22">
        <v>0</v>
      </c>
    </row>
    <row r="309" spans="1:5">
      <c r="A309" s="22" t="s">
        <v>77</v>
      </c>
      <c r="B309" s="22">
        <v>0</v>
      </c>
      <c r="E309" s="22">
        <v>0</v>
      </c>
    </row>
    <row r="310" spans="1:5">
      <c r="A310" s="22" t="s">
        <v>34</v>
      </c>
      <c r="B310" s="22">
        <v>0</v>
      </c>
      <c r="E310" s="22">
        <v>0</v>
      </c>
    </row>
    <row r="311" spans="1:5">
      <c r="A311" s="22" t="s">
        <v>78</v>
      </c>
      <c r="B311" s="22">
        <v>0</v>
      </c>
      <c r="E311" s="22">
        <v>0</v>
      </c>
    </row>
    <row r="312" spans="1:5">
      <c r="A312" s="22" t="s">
        <v>101</v>
      </c>
      <c r="E312" s="22">
        <v>0</v>
      </c>
    </row>
    <row r="313" spans="1:5">
      <c r="A313" s="22" t="s">
        <v>36</v>
      </c>
      <c r="E313" s="22">
        <v>0</v>
      </c>
    </row>
    <row r="314" spans="1:5">
      <c r="E314" s="22">
        <v>0</v>
      </c>
    </row>
    <row r="315" spans="1:5">
      <c r="A315" s="22" t="s">
        <v>79</v>
      </c>
      <c r="B315" s="22">
        <v>0</v>
      </c>
      <c r="E315" s="22">
        <v>0</v>
      </c>
    </row>
    <row r="316" spans="1:5">
      <c r="A316" s="22" t="s">
        <v>37</v>
      </c>
      <c r="B316" s="22">
        <v>0</v>
      </c>
      <c r="E316" s="22">
        <v>0</v>
      </c>
    </row>
    <row r="317" spans="1:5">
      <c r="A317" s="22" t="s">
        <v>102</v>
      </c>
      <c r="B317" s="22">
        <v>0</v>
      </c>
      <c r="E317" s="22">
        <v>0</v>
      </c>
    </row>
    <row r="318" spans="1:5">
      <c r="A318" s="22" t="s">
        <v>80</v>
      </c>
      <c r="B318" s="22">
        <v>0</v>
      </c>
      <c r="E318" s="22">
        <v>0</v>
      </c>
    </row>
    <row r="319" spans="1:5">
      <c r="A319" s="22" t="s">
        <v>38</v>
      </c>
      <c r="B319" s="22">
        <v>0</v>
      </c>
      <c r="E319" s="22">
        <v>0</v>
      </c>
    </row>
    <row r="320" spans="1:5">
      <c r="A320" s="22" t="s">
        <v>39</v>
      </c>
      <c r="B320" s="22">
        <v>0</v>
      </c>
      <c r="E320" s="22">
        <v>0</v>
      </c>
    </row>
    <row r="321" spans="1:5">
      <c r="A321" s="22" t="s">
        <v>81</v>
      </c>
      <c r="B321" s="22">
        <v>0</v>
      </c>
      <c r="E321" s="22">
        <v>0</v>
      </c>
    </row>
    <row r="322" spans="1:5">
      <c r="A322" s="22" t="s">
        <v>82</v>
      </c>
      <c r="B322" s="22">
        <v>0</v>
      </c>
      <c r="E322" s="22">
        <v>0</v>
      </c>
    </row>
    <row r="323" spans="1:5">
      <c r="A323" s="22" t="s">
        <v>83</v>
      </c>
      <c r="B323" s="22">
        <v>0</v>
      </c>
      <c r="E323" s="22">
        <v>0</v>
      </c>
    </row>
    <row r="324" spans="1:5">
      <c r="A324" s="22" t="s">
        <v>84</v>
      </c>
      <c r="B324" s="22">
        <v>0</v>
      </c>
      <c r="E324" s="22">
        <v>0</v>
      </c>
    </row>
    <row r="325" spans="1:5">
      <c r="A325" s="22" t="s">
        <v>85</v>
      </c>
      <c r="B325" s="22">
        <v>0</v>
      </c>
      <c r="E325" s="22">
        <v>0</v>
      </c>
    </row>
    <row r="326" spans="1:5">
      <c r="A326" s="22" t="s">
        <v>40</v>
      </c>
      <c r="B326" s="22">
        <v>0</v>
      </c>
      <c r="E326" s="22">
        <v>0</v>
      </c>
    </row>
    <row r="327" spans="1:5">
      <c r="A327" s="22" t="s">
        <v>200</v>
      </c>
      <c r="B327" s="22">
        <v>0</v>
      </c>
      <c r="E327" s="22">
        <v>0</v>
      </c>
    </row>
    <row r="328" spans="1:5">
      <c r="A328" s="22" t="s">
        <v>103</v>
      </c>
      <c r="E328" s="22">
        <v>0</v>
      </c>
    </row>
    <row r="329" spans="1:5">
      <c r="A329" s="22" t="s">
        <v>41</v>
      </c>
      <c r="E329" s="22">
        <v>0</v>
      </c>
    </row>
    <row r="330" spans="1:5">
      <c r="E330" s="22">
        <v>0</v>
      </c>
    </row>
    <row r="331" spans="1:5">
      <c r="A331" s="22" t="s">
        <v>88</v>
      </c>
      <c r="B331" s="22">
        <v>0</v>
      </c>
      <c r="E331" s="22">
        <v>0</v>
      </c>
    </row>
    <row r="332" spans="1:5">
      <c r="A332" s="22" t="s">
        <v>89</v>
      </c>
      <c r="B332" s="22">
        <v>0</v>
      </c>
      <c r="E332" s="22">
        <v>0</v>
      </c>
    </row>
    <row r="333" spans="1:5">
      <c r="A333" s="22" t="s">
        <v>90</v>
      </c>
      <c r="B333" s="22">
        <v>0</v>
      </c>
      <c r="E333" s="22">
        <v>0</v>
      </c>
    </row>
    <row r="334" spans="1:5">
      <c r="A334" s="22" t="s">
        <v>91</v>
      </c>
      <c r="B334" s="22">
        <v>0</v>
      </c>
      <c r="E334" s="22">
        <v>0</v>
      </c>
    </row>
    <row r="335" spans="1:5">
      <c r="A335" s="22" t="s">
        <v>87</v>
      </c>
      <c r="B335" s="22">
        <v>0</v>
      </c>
      <c r="E335" s="22">
        <v>0</v>
      </c>
    </row>
    <row r="336" spans="1:5">
      <c r="A336" s="22" t="s">
        <v>92</v>
      </c>
      <c r="B336" s="22">
        <v>0</v>
      </c>
      <c r="E336" s="22">
        <v>0</v>
      </c>
    </row>
    <row r="337" spans="1:5">
      <c r="A337" s="22" t="s">
        <v>93</v>
      </c>
      <c r="B337" s="22">
        <v>0</v>
      </c>
      <c r="E337" s="22">
        <v>0</v>
      </c>
    </row>
    <row r="338" spans="1:5">
      <c r="A338" s="22" t="s">
        <v>94</v>
      </c>
      <c r="B338" s="22">
        <v>0</v>
      </c>
      <c r="E338" s="22">
        <v>0</v>
      </c>
    </row>
    <row r="339" spans="1:5">
      <c r="A339" s="22" t="s">
        <v>95</v>
      </c>
      <c r="B339" s="22">
        <v>0</v>
      </c>
      <c r="E339" s="22">
        <v>0</v>
      </c>
    </row>
    <row r="340" spans="1:5">
      <c r="A340" s="22" t="s">
        <v>96</v>
      </c>
      <c r="B340" s="22">
        <v>0</v>
      </c>
      <c r="E340" s="22">
        <v>0</v>
      </c>
    </row>
    <row r="341" spans="1:5">
      <c r="A341" s="22" t="s">
        <v>97</v>
      </c>
      <c r="B341" s="22">
        <v>0</v>
      </c>
      <c r="E341" s="22">
        <v>0</v>
      </c>
    </row>
    <row r="342" spans="1:5">
      <c r="E342" s="22">
        <v>0</v>
      </c>
    </row>
    <row r="343" spans="1:5">
      <c r="E343" s="22">
        <v>0</v>
      </c>
    </row>
    <row r="344" spans="1:5">
      <c r="A344" s="22" t="s">
        <v>104</v>
      </c>
      <c r="B344" s="22">
        <v>0</v>
      </c>
      <c r="C344" s="23">
        <v>0</v>
      </c>
      <c r="D344" s="23">
        <v>0</v>
      </c>
      <c r="E344" s="22">
        <v>0</v>
      </c>
    </row>
    <row r="347" spans="1:5">
      <c r="A347" s="22" t="s">
        <v>9</v>
      </c>
      <c r="B347" s="22" t="s">
        <v>10</v>
      </c>
    </row>
    <row r="348" spans="1:5">
      <c r="B348" s="22" t="s">
        <v>19</v>
      </c>
    </row>
    <row r="350" spans="1:5">
      <c r="B350" s="22" t="s">
        <v>208</v>
      </c>
      <c r="C350" s="22" t="s">
        <v>99</v>
      </c>
      <c r="D350" s="22" t="s">
        <v>69</v>
      </c>
      <c r="E350" s="22" t="s">
        <v>100</v>
      </c>
    </row>
    <row r="351" spans="1:5">
      <c r="A351" s="22" t="s">
        <v>27</v>
      </c>
      <c r="B351" s="22">
        <v>0</v>
      </c>
      <c r="E351" s="22">
        <v>0</v>
      </c>
    </row>
    <row r="352" spans="1:5">
      <c r="A352" s="22" t="s">
        <v>72</v>
      </c>
      <c r="B352" s="22">
        <v>0</v>
      </c>
      <c r="E352" s="22">
        <v>0</v>
      </c>
    </row>
    <row r="353" spans="1:5">
      <c r="A353" s="22" t="s">
        <v>29</v>
      </c>
      <c r="B353" s="22">
        <v>0</v>
      </c>
      <c r="E353" s="22">
        <v>0</v>
      </c>
    </row>
    <row r="354" spans="1:5">
      <c r="A354" s="22" t="s">
        <v>73</v>
      </c>
      <c r="B354" s="22">
        <v>0</v>
      </c>
      <c r="E354" s="22">
        <v>0</v>
      </c>
    </row>
    <row r="355" spans="1:5">
      <c r="A355" s="22" t="s">
        <v>74</v>
      </c>
      <c r="B355" s="22">
        <v>0</v>
      </c>
      <c r="E355" s="22">
        <v>0</v>
      </c>
    </row>
    <row r="356" spans="1:5">
      <c r="A356" s="22" t="s">
        <v>75</v>
      </c>
      <c r="B356" s="22">
        <v>0</v>
      </c>
      <c r="E356" s="22">
        <v>0</v>
      </c>
    </row>
    <row r="357" spans="1:5">
      <c r="A357" s="22" t="s">
        <v>76</v>
      </c>
      <c r="B357" s="22">
        <v>0</v>
      </c>
      <c r="E357" s="22">
        <v>0</v>
      </c>
    </row>
    <row r="358" spans="1:5">
      <c r="A358" s="22" t="s">
        <v>77</v>
      </c>
      <c r="B358" s="22">
        <v>0</v>
      </c>
      <c r="E358" s="22">
        <v>0</v>
      </c>
    </row>
    <row r="359" spans="1:5">
      <c r="A359" s="22" t="s">
        <v>34</v>
      </c>
      <c r="B359" s="22">
        <v>0</v>
      </c>
      <c r="E359" s="22">
        <v>0</v>
      </c>
    </row>
    <row r="360" spans="1:5">
      <c r="A360" s="22" t="s">
        <v>78</v>
      </c>
      <c r="B360" s="22">
        <v>0</v>
      </c>
      <c r="E360" s="22">
        <v>0</v>
      </c>
    </row>
    <row r="361" spans="1:5">
      <c r="A361" s="22" t="s">
        <v>101</v>
      </c>
      <c r="E361" s="22">
        <v>0</v>
      </c>
    </row>
    <row r="362" spans="1:5">
      <c r="A362" s="22" t="s">
        <v>36</v>
      </c>
      <c r="E362" s="22">
        <v>0</v>
      </c>
    </row>
    <row r="363" spans="1:5">
      <c r="E363" s="22">
        <v>0</v>
      </c>
    </row>
    <row r="364" spans="1:5">
      <c r="A364" s="22" t="s">
        <v>79</v>
      </c>
      <c r="B364" s="22">
        <v>0</v>
      </c>
      <c r="E364" s="22">
        <v>0</v>
      </c>
    </row>
    <row r="365" spans="1:5">
      <c r="A365" s="22" t="s">
        <v>37</v>
      </c>
      <c r="B365" s="22">
        <v>0</v>
      </c>
      <c r="E365" s="22">
        <v>0</v>
      </c>
    </row>
    <row r="366" spans="1:5">
      <c r="A366" s="22" t="s">
        <v>102</v>
      </c>
      <c r="B366" s="22">
        <v>0</v>
      </c>
      <c r="E366" s="22">
        <v>0</v>
      </c>
    </row>
    <row r="367" spans="1:5">
      <c r="A367" s="22" t="s">
        <v>80</v>
      </c>
      <c r="B367" s="22">
        <v>0</v>
      </c>
      <c r="E367" s="22">
        <v>0</v>
      </c>
    </row>
    <row r="368" spans="1:5">
      <c r="A368" s="22" t="s">
        <v>38</v>
      </c>
      <c r="B368" s="22">
        <v>0</v>
      </c>
      <c r="E368" s="22">
        <v>0</v>
      </c>
    </row>
    <row r="369" spans="1:5">
      <c r="A369" s="22" t="s">
        <v>39</v>
      </c>
      <c r="B369" s="22">
        <v>0</v>
      </c>
      <c r="E369" s="22">
        <v>0</v>
      </c>
    </row>
    <row r="370" spans="1:5">
      <c r="A370" s="22" t="s">
        <v>81</v>
      </c>
      <c r="B370" s="22">
        <v>0</v>
      </c>
      <c r="E370" s="22">
        <v>0</v>
      </c>
    </row>
    <row r="371" spans="1:5">
      <c r="A371" s="22" t="s">
        <v>82</v>
      </c>
      <c r="B371" s="22">
        <v>0</v>
      </c>
      <c r="E371" s="22">
        <v>0</v>
      </c>
    </row>
    <row r="372" spans="1:5">
      <c r="A372" s="22" t="s">
        <v>83</v>
      </c>
      <c r="B372" s="22">
        <v>0</v>
      </c>
      <c r="E372" s="22">
        <v>0</v>
      </c>
    </row>
    <row r="373" spans="1:5">
      <c r="A373" s="22" t="s">
        <v>84</v>
      </c>
      <c r="B373" s="22">
        <v>0</v>
      </c>
      <c r="E373" s="22">
        <v>0</v>
      </c>
    </row>
    <row r="374" spans="1:5">
      <c r="A374" s="22" t="s">
        <v>85</v>
      </c>
      <c r="B374" s="22">
        <v>0</v>
      </c>
      <c r="E374" s="22">
        <v>0</v>
      </c>
    </row>
    <row r="375" spans="1:5">
      <c r="A375" s="22" t="s">
        <v>40</v>
      </c>
      <c r="B375" s="22">
        <v>0</v>
      </c>
      <c r="E375" s="22">
        <v>0</v>
      </c>
    </row>
    <row r="376" spans="1:5">
      <c r="A376" s="22" t="s">
        <v>200</v>
      </c>
      <c r="B376" s="22">
        <v>0</v>
      </c>
      <c r="E376" s="22">
        <v>0</v>
      </c>
    </row>
    <row r="377" spans="1:5">
      <c r="A377" s="22" t="s">
        <v>103</v>
      </c>
      <c r="E377" s="22">
        <v>0</v>
      </c>
    </row>
    <row r="378" spans="1:5">
      <c r="A378" s="22" t="s">
        <v>41</v>
      </c>
      <c r="E378" s="22">
        <v>0</v>
      </c>
    </row>
    <row r="379" spans="1:5">
      <c r="E379" s="22">
        <v>0</v>
      </c>
    </row>
    <row r="380" spans="1:5">
      <c r="A380" s="22" t="s">
        <v>88</v>
      </c>
      <c r="B380" s="22">
        <v>0</v>
      </c>
      <c r="E380" s="22">
        <v>0</v>
      </c>
    </row>
    <row r="381" spans="1:5">
      <c r="A381" s="22" t="s">
        <v>89</v>
      </c>
      <c r="B381" s="22">
        <v>0</v>
      </c>
      <c r="E381" s="22">
        <v>0</v>
      </c>
    </row>
    <row r="382" spans="1:5">
      <c r="A382" s="22" t="s">
        <v>90</v>
      </c>
      <c r="B382" s="22">
        <v>0</v>
      </c>
      <c r="E382" s="22">
        <v>0</v>
      </c>
    </row>
    <row r="383" spans="1:5">
      <c r="A383" s="22" t="s">
        <v>91</v>
      </c>
      <c r="B383" s="22">
        <v>0</v>
      </c>
      <c r="E383" s="22">
        <v>0</v>
      </c>
    </row>
    <row r="384" spans="1:5">
      <c r="A384" s="22" t="s">
        <v>87</v>
      </c>
      <c r="B384" s="22">
        <v>0</v>
      </c>
      <c r="E384" s="22">
        <v>0</v>
      </c>
    </row>
    <row r="385" spans="1:5">
      <c r="A385" s="22" t="s">
        <v>92</v>
      </c>
      <c r="B385" s="22">
        <v>0</v>
      </c>
      <c r="E385" s="22">
        <v>0</v>
      </c>
    </row>
    <row r="386" spans="1:5">
      <c r="A386" s="22" t="s">
        <v>93</v>
      </c>
      <c r="B386" s="22">
        <v>0</v>
      </c>
      <c r="E386" s="22">
        <v>0</v>
      </c>
    </row>
    <row r="387" spans="1:5">
      <c r="A387" s="22" t="s">
        <v>94</v>
      </c>
      <c r="B387" s="22">
        <v>0</v>
      </c>
      <c r="E387" s="22">
        <v>0</v>
      </c>
    </row>
    <row r="388" spans="1:5">
      <c r="A388" s="22" t="s">
        <v>95</v>
      </c>
      <c r="B388" s="22">
        <v>0</v>
      </c>
      <c r="E388" s="22">
        <v>0</v>
      </c>
    </row>
    <row r="389" spans="1:5">
      <c r="A389" s="22" t="s">
        <v>96</v>
      </c>
      <c r="B389" s="22">
        <v>0</v>
      </c>
      <c r="E389" s="22">
        <v>0</v>
      </c>
    </row>
    <row r="390" spans="1:5">
      <c r="A390" s="22" t="s">
        <v>97</v>
      </c>
      <c r="B390" s="22">
        <v>0</v>
      </c>
      <c r="E390" s="22">
        <v>0</v>
      </c>
    </row>
    <row r="391" spans="1:5">
      <c r="E391" s="22">
        <v>0</v>
      </c>
    </row>
    <row r="392" spans="1:5">
      <c r="E392" s="22">
        <v>0</v>
      </c>
    </row>
    <row r="393" spans="1:5">
      <c r="A393" s="22" t="s">
        <v>104</v>
      </c>
      <c r="B393" s="22">
        <v>0</v>
      </c>
      <c r="C393" s="23">
        <v>0</v>
      </c>
      <c r="D393" s="23">
        <v>0</v>
      </c>
      <c r="E393" s="22">
        <v>0</v>
      </c>
    </row>
    <row r="394" spans="1:5" ht="11.25" customHeight="1"/>
    <row r="396" spans="1:5">
      <c r="A396" s="22" t="s">
        <v>9</v>
      </c>
      <c r="B396" s="22" t="s">
        <v>10</v>
      </c>
    </row>
    <row r="397" spans="1:5">
      <c r="B397" s="22" t="s">
        <v>19</v>
      </c>
    </row>
    <row r="398" spans="1:5">
      <c r="B398" s="22" t="s">
        <v>209</v>
      </c>
      <c r="C398" s="22" t="s">
        <v>99</v>
      </c>
      <c r="D398" s="22" t="s">
        <v>69</v>
      </c>
      <c r="E398" s="22" t="s">
        <v>100</v>
      </c>
    </row>
    <row r="399" spans="1:5">
      <c r="A399" s="22" t="s">
        <v>27</v>
      </c>
      <c r="B399" s="22">
        <v>0</v>
      </c>
      <c r="E399" s="22">
        <v>0</v>
      </c>
    </row>
    <row r="400" spans="1:5">
      <c r="A400" s="22" t="s">
        <v>72</v>
      </c>
      <c r="B400" s="22">
        <v>0</v>
      </c>
      <c r="E400" s="22">
        <v>0</v>
      </c>
    </row>
    <row r="401" spans="1:5">
      <c r="A401" s="22" t="s">
        <v>29</v>
      </c>
      <c r="B401" s="22">
        <v>0</v>
      </c>
      <c r="E401" s="22">
        <v>0</v>
      </c>
    </row>
    <row r="402" spans="1:5">
      <c r="A402" s="22" t="s">
        <v>73</v>
      </c>
      <c r="B402" s="22">
        <v>0</v>
      </c>
      <c r="E402" s="22">
        <v>0</v>
      </c>
    </row>
    <row r="403" spans="1:5">
      <c r="A403" s="22" t="s">
        <v>74</v>
      </c>
      <c r="B403" s="22">
        <v>0</v>
      </c>
      <c r="E403" s="22">
        <v>0</v>
      </c>
    </row>
    <row r="404" spans="1:5">
      <c r="A404" s="22" t="s">
        <v>75</v>
      </c>
      <c r="B404" s="22">
        <v>0</v>
      </c>
      <c r="E404" s="22">
        <v>0</v>
      </c>
    </row>
    <row r="405" spans="1:5">
      <c r="A405" s="22" t="s">
        <v>76</v>
      </c>
      <c r="B405" s="22">
        <v>0</v>
      </c>
      <c r="E405" s="22">
        <v>0</v>
      </c>
    </row>
    <row r="406" spans="1:5">
      <c r="A406" s="22" t="s">
        <v>77</v>
      </c>
      <c r="B406" s="22">
        <v>0</v>
      </c>
      <c r="E406" s="22">
        <v>0</v>
      </c>
    </row>
    <row r="407" spans="1:5">
      <c r="A407" s="22" t="s">
        <v>34</v>
      </c>
      <c r="B407" s="22">
        <v>0</v>
      </c>
      <c r="E407" s="22">
        <v>0</v>
      </c>
    </row>
    <row r="408" spans="1:5">
      <c r="A408" s="22" t="s">
        <v>78</v>
      </c>
      <c r="B408" s="22">
        <v>0</v>
      </c>
      <c r="E408" s="22">
        <v>0</v>
      </c>
    </row>
    <row r="409" spans="1:5">
      <c r="A409" s="22" t="s">
        <v>101</v>
      </c>
      <c r="E409" s="22">
        <v>0</v>
      </c>
    </row>
    <row r="410" spans="1:5">
      <c r="A410" s="22" t="s">
        <v>36</v>
      </c>
      <c r="E410" s="22">
        <v>0</v>
      </c>
    </row>
    <row r="411" spans="1:5">
      <c r="E411" s="22">
        <v>0</v>
      </c>
    </row>
    <row r="412" spans="1:5">
      <c r="A412" s="22" t="s">
        <v>79</v>
      </c>
      <c r="B412" s="22">
        <v>0</v>
      </c>
      <c r="E412" s="22">
        <v>0</v>
      </c>
    </row>
    <row r="413" spans="1:5">
      <c r="A413" s="22" t="s">
        <v>37</v>
      </c>
      <c r="B413" s="22">
        <v>0</v>
      </c>
      <c r="E413" s="22">
        <v>0</v>
      </c>
    </row>
    <row r="414" spans="1:5">
      <c r="A414" s="22" t="s">
        <v>102</v>
      </c>
      <c r="B414" s="22">
        <v>0</v>
      </c>
      <c r="E414" s="22">
        <v>0</v>
      </c>
    </row>
    <row r="415" spans="1:5">
      <c r="A415" s="22" t="s">
        <v>80</v>
      </c>
      <c r="B415" s="22">
        <v>0</v>
      </c>
      <c r="E415" s="22">
        <v>0</v>
      </c>
    </row>
    <row r="416" spans="1:5">
      <c r="A416" s="22" t="s">
        <v>38</v>
      </c>
      <c r="B416" s="22">
        <v>0</v>
      </c>
      <c r="E416" s="22">
        <v>0</v>
      </c>
    </row>
    <row r="417" spans="1:5">
      <c r="A417" s="22" t="s">
        <v>39</v>
      </c>
      <c r="B417" s="22">
        <v>0</v>
      </c>
      <c r="E417" s="22">
        <v>0</v>
      </c>
    </row>
    <row r="418" spans="1:5">
      <c r="A418" s="22" t="s">
        <v>81</v>
      </c>
      <c r="B418" s="22">
        <v>0</v>
      </c>
      <c r="E418" s="22">
        <v>0</v>
      </c>
    </row>
    <row r="419" spans="1:5">
      <c r="A419" s="22" t="s">
        <v>82</v>
      </c>
      <c r="B419" s="22">
        <v>0</v>
      </c>
      <c r="E419" s="22">
        <v>0</v>
      </c>
    </row>
    <row r="420" spans="1:5">
      <c r="A420" s="22" t="s">
        <v>83</v>
      </c>
      <c r="B420" s="22">
        <v>0</v>
      </c>
      <c r="E420" s="22">
        <v>0</v>
      </c>
    </row>
    <row r="421" spans="1:5">
      <c r="A421" s="22" t="s">
        <v>84</v>
      </c>
      <c r="B421" s="22">
        <v>0</v>
      </c>
      <c r="E421" s="22">
        <v>0</v>
      </c>
    </row>
    <row r="422" spans="1:5">
      <c r="A422" s="22" t="s">
        <v>85</v>
      </c>
      <c r="B422" s="22">
        <v>0</v>
      </c>
      <c r="E422" s="22">
        <v>0</v>
      </c>
    </row>
    <row r="423" spans="1:5">
      <c r="A423" s="22" t="s">
        <v>40</v>
      </c>
      <c r="B423" s="22">
        <v>0</v>
      </c>
      <c r="E423" s="22">
        <v>0</v>
      </c>
    </row>
    <row r="424" spans="1:5">
      <c r="A424" s="22" t="s">
        <v>200</v>
      </c>
      <c r="B424" s="22">
        <v>0</v>
      </c>
      <c r="E424" s="22">
        <v>0</v>
      </c>
    </row>
    <row r="425" spans="1:5">
      <c r="A425" s="22" t="s">
        <v>103</v>
      </c>
      <c r="E425" s="22">
        <v>0</v>
      </c>
    </row>
    <row r="426" spans="1:5">
      <c r="A426" s="22" t="s">
        <v>41</v>
      </c>
      <c r="E426" s="22">
        <v>0</v>
      </c>
    </row>
    <row r="427" spans="1:5">
      <c r="E427" s="22">
        <v>0</v>
      </c>
    </row>
    <row r="428" spans="1:5">
      <c r="A428" s="22" t="s">
        <v>88</v>
      </c>
      <c r="B428" s="22">
        <v>0</v>
      </c>
      <c r="E428" s="22">
        <v>0</v>
      </c>
    </row>
    <row r="429" spans="1:5">
      <c r="A429" s="22" t="s">
        <v>89</v>
      </c>
      <c r="B429" s="22">
        <v>0</v>
      </c>
      <c r="E429" s="22">
        <v>0</v>
      </c>
    </row>
    <row r="430" spans="1:5">
      <c r="A430" s="22" t="s">
        <v>90</v>
      </c>
      <c r="B430" s="22">
        <v>0</v>
      </c>
      <c r="E430" s="22">
        <v>0</v>
      </c>
    </row>
    <row r="431" spans="1:5">
      <c r="A431" s="22" t="s">
        <v>91</v>
      </c>
      <c r="B431" s="22">
        <v>0</v>
      </c>
      <c r="E431" s="22">
        <v>0</v>
      </c>
    </row>
    <row r="432" spans="1:5">
      <c r="A432" s="22" t="s">
        <v>87</v>
      </c>
      <c r="B432" s="22">
        <v>0</v>
      </c>
      <c r="E432" s="22">
        <v>0</v>
      </c>
    </row>
    <row r="433" spans="1:5">
      <c r="A433" s="22" t="s">
        <v>92</v>
      </c>
      <c r="B433" s="22">
        <v>0</v>
      </c>
      <c r="E433" s="22">
        <v>0</v>
      </c>
    </row>
    <row r="434" spans="1:5">
      <c r="A434" s="22" t="s">
        <v>93</v>
      </c>
      <c r="B434" s="22">
        <v>0</v>
      </c>
      <c r="E434" s="22">
        <v>0</v>
      </c>
    </row>
    <row r="435" spans="1:5">
      <c r="A435" s="22" t="s">
        <v>94</v>
      </c>
      <c r="B435" s="22">
        <v>0</v>
      </c>
      <c r="E435" s="22">
        <v>0</v>
      </c>
    </row>
    <row r="436" spans="1:5">
      <c r="A436" s="22" t="s">
        <v>95</v>
      </c>
      <c r="B436" s="22">
        <v>0</v>
      </c>
      <c r="E436" s="22">
        <v>0</v>
      </c>
    </row>
    <row r="437" spans="1:5">
      <c r="A437" s="22" t="s">
        <v>96</v>
      </c>
      <c r="B437" s="22">
        <v>0</v>
      </c>
      <c r="E437" s="22">
        <v>0</v>
      </c>
    </row>
    <row r="438" spans="1:5">
      <c r="A438" s="22" t="s">
        <v>97</v>
      </c>
      <c r="B438" s="22">
        <v>0</v>
      </c>
      <c r="E438" s="22">
        <v>0</v>
      </c>
    </row>
    <row r="439" spans="1:5">
      <c r="E439" s="22">
        <v>0</v>
      </c>
    </row>
    <row r="440" spans="1:5">
      <c r="E440" s="22">
        <v>0</v>
      </c>
    </row>
    <row r="441" spans="1:5">
      <c r="A441" s="22" t="s">
        <v>104</v>
      </c>
      <c r="B441" s="22">
        <v>0</v>
      </c>
      <c r="C441" s="23">
        <v>0</v>
      </c>
      <c r="D441" s="23">
        <v>0</v>
      </c>
      <c r="E441" s="22">
        <v>0</v>
      </c>
    </row>
    <row r="443" spans="1:5">
      <c r="A443" s="22" t="s">
        <v>9</v>
      </c>
      <c r="B443" s="22" t="s">
        <v>10</v>
      </c>
    </row>
    <row r="444" spans="1:5">
      <c r="B444" s="22" t="s">
        <v>19</v>
      </c>
    </row>
    <row r="446" spans="1:5">
      <c r="B446" s="22" t="s">
        <v>191</v>
      </c>
      <c r="C446" s="22" t="s">
        <v>99</v>
      </c>
      <c r="D446" s="22" t="s">
        <v>69</v>
      </c>
      <c r="E446" s="22" t="s">
        <v>100</v>
      </c>
    </row>
    <row r="447" spans="1:5">
      <c r="A447" s="22" t="s">
        <v>27</v>
      </c>
      <c r="B447" s="22">
        <v>0</v>
      </c>
      <c r="E447" s="22">
        <v>0</v>
      </c>
    </row>
    <row r="448" spans="1:5">
      <c r="A448" s="22" t="s">
        <v>72</v>
      </c>
      <c r="B448" s="22">
        <v>0</v>
      </c>
      <c r="E448" s="22">
        <v>0</v>
      </c>
    </row>
    <row r="449" spans="1:5">
      <c r="A449" s="22" t="s">
        <v>29</v>
      </c>
      <c r="B449" s="22">
        <v>0</v>
      </c>
      <c r="E449" s="22">
        <v>0</v>
      </c>
    </row>
    <row r="450" spans="1:5">
      <c r="A450" s="22" t="s">
        <v>73</v>
      </c>
      <c r="B450" s="22">
        <v>0</v>
      </c>
      <c r="E450" s="22">
        <v>0</v>
      </c>
    </row>
    <row r="451" spans="1:5">
      <c r="A451" s="22" t="s">
        <v>74</v>
      </c>
      <c r="B451" s="22">
        <v>0</v>
      </c>
      <c r="E451" s="22">
        <v>0</v>
      </c>
    </row>
    <row r="452" spans="1:5">
      <c r="A452" s="22" t="s">
        <v>75</v>
      </c>
      <c r="B452" s="22">
        <v>0</v>
      </c>
      <c r="E452" s="22">
        <v>0</v>
      </c>
    </row>
    <row r="453" spans="1:5">
      <c r="A453" s="22" t="s">
        <v>76</v>
      </c>
      <c r="B453" s="22">
        <v>0</v>
      </c>
      <c r="E453" s="22">
        <v>0</v>
      </c>
    </row>
    <row r="454" spans="1:5">
      <c r="A454" s="22" t="s">
        <v>77</v>
      </c>
      <c r="B454" s="22">
        <v>0</v>
      </c>
      <c r="E454" s="22">
        <v>0</v>
      </c>
    </row>
    <row r="455" spans="1:5">
      <c r="A455" s="22" t="s">
        <v>34</v>
      </c>
      <c r="B455" s="22">
        <v>0</v>
      </c>
      <c r="E455" s="22">
        <v>0</v>
      </c>
    </row>
    <row r="456" spans="1:5">
      <c r="A456" s="22" t="s">
        <v>78</v>
      </c>
      <c r="B456" s="22">
        <v>0</v>
      </c>
      <c r="E456" s="22">
        <v>0</v>
      </c>
    </row>
    <row r="457" spans="1:5">
      <c r="A457" s="22" t="s">
        <v>101</v>
      </c>
      <c r="E457" s="22">
        <v>0</v>
      </c>
    </row>
    <row r="458" spans="1:5">
      <c r="A458" s="22" t="s">
        <v>36</v>
      </c>
      <c r="E458" s="22">
        <v>0</v>
      </c>
    </row>
    <row r="459" spans="1:5">
      <c r="E459" s="22">
        <v>0</v>
      </c>
    </row>
    <row r="460" spans="1:5">
      <c r="A460" s="22" t="s">
        <v>79</v>
      </c>
      <c r="B460" s="22">
        <v>0</v>
      </c>
      <c r="E460" s="22">
        <v>0</v>
      </c>
    </row>
    <row r="461" spans="1:5">
      <c r="A461" s="22" t="s">
        <v>37</v>
      </c>
      <c r="B461" s="22">
        <v>0</v>
      </c>
      <c r="E461" s="22">
        <v>0</v>
      </c>
    </row>
    <row r="462" spans="1:5">
      <c r="A462" s="22" t="s">
        <v>102</v>
      </c>
      <c r="B462" s="22">
        <v>0</v>
      </c>
      <c r="E462" s="22">
        <v>0</v>
      </c>
    </row>
    <row r="463" spans="1:5">
      <c r="A463" s="22" t="s">
        <v>80</v>
      </c>
      <c r="B463" s="22">
        <v>0</v>
      </c>
      <c r="E463" s="22">
        <v>0</v>
      </c>
    </row>
    <row r="464" spans="1:5">
      <c r="A464" s="22" t="s">
        <v>38</v>
      </c>
      <c r="B464" s="22">
        <v>0</v>
      </c>
      <c r="E464" s="22">
        <v>0</v>
      </c>
    </row>
    <row r="465" spans="1:5">
      <c r="A465" s="22" t="s">
        <v>39</v>
      </c>
      <c r="B465" s="22">
        <v>0</v>
      </c>
      <c r="E465" s="22">
        <v>0</v>
      </c>
    </row>
    <row r="466" spans="1:5">
      <c r="A466" s="22" t="s">
        <v>81</v>
      </c>
      <c r="B466" s="22">
        <v>0</v>
      </c>
      <c r="E466" s="22">
        <v>0</v>
      </c>
    </row>
    <row r="467" spans="1:5">
      <c r="A467" s="22" t="s">
        <v>82</v>
      </c>
      <c r="B467" s="22">
        <v>0</v>
      </c>
      <c r="E467" s="22">
        <v>0</v>
      </c>
    </row>
    <row r="468" spans="1:5">
      <c r="A468" s="22" t="s">
        <v>83</v>
      </c>
      <c r="B468" s="22">
        <v>0</v>
      </c>
      <c r="E468" s="22">
        <v>0</v>
      </c>
    </row>
    <row r="469" spans="1:5">
      <c r="A469" s="22" t="s">
        <v>84</v>
      </c>
      <c r="B469" s="22">
        <v>0</v>
      </c>
      <c r="E469" s="22">
        <v>0</v>
      </c>
    </row>
    <row r="470" spans="1:5">
      <c r="A470" s="22" t="s">
        <v>85</v>
      </c>
      <c r="B470" s="22">
        <v>0</v>
      </c>
      <c r="E470" s="22">
        <v>0</v>
      </c>
    </row>
    <row r="471" spans="1:5">
      <c r="A471" s="22" t="s">
        <v>40</v>
      </c>
      <c r="B471" s="22">
        <v>0</v>
      </c>
      <c r="E471" s="22">
        <v>0</v>
      </c>
    </row>
    <row r="472" spans="1:5">
      <c r="A472" s="22" t="s">
        <v>200</v>
      </c>
      <c r="B472" s="22">
        <v>0</v>
      </c>
      <c r="E472" s="22">
        <v>0</v>
      </c>
    </row>
    <row r="473" spans="1:5">
      <c r="A473" s="22" t="s">
        <v>103</v>
      </c>
      <c r="E473" s="22">
        <v>0</v>
      </c>
    </row>
    <row r="474" spans="1:5">
      <c r="A474" s="22" t="s">
        <v>41</v>
      </c>
      <c r="E474" s="22">
        <v>0</v>
      </c>
    </row>
    <row r="475" spans="1:5">
      <c r="E475" s="22">
        <v>0</v>
      </c>
    </row>
    <row r="476" spans="1:5">
      <c r="A476" s="22" t="s">
        <v>88</v>
      </c>
      <c r="B476" s="22">
        <v>0</v>
      </c>
      <c r="E476" s="22">
        <v>0</v>
      </c>
    </row>
    <row r="477" spans="1:5">
      <c r="A477" s="22" t="s">
        <v>89</v>
      </c>
      <c r="B477" s="22">
        <v>0</v>
      </c>
      <c r="E477" s="22">
        <v>0</v>
      </c>
    </row>
    <row r="478" spans="1:5">
      <c r="A478" s="22" t="s">
        <v>90</v>
      </c>
      <c r="B478" s="22">
        <v>0</v>
      </c>
      <c r="E478" s="22">
        <v>0</v>
      </c>
    </row>
    <row r="479" spans="1:5">
      <c r="A479" s="22" t="s">
        <v>91</v>
      </c>
      <c r="B479" s="22">
        <v>0</v>
      </c>
      <c r="E479" s="22">
        <v>0</v>
      </c>
    </row>
    <row r="480" spans="1:5">
      <c r="A480" s="22" t="s">
        <v>87</v>
      </c>
      <c r="B480" s="22">
        <v>0</v>
      </c>
      <c r="E480" s="22">
        <v>0</v>
      </c>
    </row>
    <row r="481" spans="1:5">
      <c r="A481" s="22" t="s">
        <v>92</v>
      </c>
      <c r="B481" s="22">
        <v>0</v>
      </c>
      <c r="E481" s="22">
        <v>0</v>
      </c>
    </row>
    <row r="482" spans="1:5">
      <c r="A482" s="22" t="s">
        <v>93</v>
      </c>
      <c r="B482" s="22">
        <v>0</v>
      </c>
      <c r="E482" s="22">
        <v>0</v>
      </c>
    </row>
    <row r="483" spans="1:5">
      <c r="A483" s="22" t="s">
        <v>94</v>
      </c>
      <c r="B483" s="22">
        <v>0</v>
      </c>
      <c r="E483" s="22">
        <v>0</v>
      </c>
    </row>
    <row r="484" spans="1:5">
      <c r="A484" s="22" t="s">
        <v>95</v>
      </c>
      <c r="B484" s="22">
        <v>0</v>
      </c>
      <c r="E484" s="22">
        <v>0</v>
      </c>
    </row>
    <row r="485" spans="1:5">
      <c r="A485" s="22" t="s">
        <v>96</v>
      </c>
      <c r="B485" s="22">
        <v>0</v>
      </c>
      <c r="E485" s="22">
        <v>0</v>
      </c>
    </row>
    <row r="486" spans="1:5">
      <c r="A486" s="22" t="s">
        <v>97</v>
      </c>
      <c r="B486" s="22">
        <v>0</v>
      </c>
      <c r="E486" s="22">
        <v>0</v>
      </c>
    </row>
    <row r="487" spans="1:5">
      <c r="E487" s="22">
        <v>0</v>
      </c>
    </row>
    <row r="488" spans="1:5">
      <c r="E488" s="22">
        <v>0</v>
      </c>
    </row>
    <row r="489" spans="1:5">
      <c r="A489" s="22" t="s">
        <v>104</v>
      </c>
      <c r="B489" s="22">
        <v>0</v>
      </c>
      <c r="C489" s="23">
        <v>0</v>
      </c>
      <c r="D489" s="23">
        <v>0</v>
      </c>
      <c r="E489" s="22">
        <v>0</v>
      </c>
    </row>
    <row r="492" spans="1:5">
      <c r="A492" s="22" t="s">
        <v>9</v>
      </c>
      <c r="B492" s="22" t="s">
        <v>10</v>
      </c>
    </row>
    <row r="493" spans="1:5">
      <c r="B493" s="22" t="s">
        <v>19</v>
      </c>
    </row>
    <row r="494" spans="1:5">
      <c r="B494" s="22" t="s">
        <v>192</v>
      </c>
      <c r="C494" s="22" t="s">
        <v>99</v>
      </c>
      <c r="D494" s="22" t="s">
        <v>69</v>
      </c>
      <c r="E494" s="22" t="s">
        <v>100</v>
      </c>
    </row>
    <row r="495" spans="1:5">
      <c r="A495" s="22" t="s">
        <v>27</v>
      </c>
      <c r="B495" s="22">
        <v>0</v>
      </c>
      <c r="E495" s="22">
        <v>0</v>
      </c>
    </row>
    <row r="496" spans="1:5">
      <c r="A496" s="22" t="s">
        <v>72</v>
      </c>
      <c r="B496" s="22">
        <v>0</v>
      </c>
      <c r="E496" s="22">
        <v>0</v>
      </c>
    </row>
    <row r="497" spans="1:5">
      <c r="A497" s="22" t="s">
        <v>29</v>
      </c>
      <c r="B497" s="22">
        <v>0</v>
      </c>
      <c r="E497" s="22">
        <v>0</v>
      </c>
    </row>
    <row r="498" spans="1:5">
      <c r="A498" s="22" t="s">
        <v>73</v>
      </c>
      <c r="B498" s="22">
        <v>0</v>
      </c>
      <c r="E498" s="22">
        <v>0</v>
      </c>
    </row>
    <row r="499" spans="1:5">
      <c r="A499" s="22" t="s">
        <v>74</v>
      </c>
      <c r="B499" s="22">
        <v>0</v>
      </c>
      <c r="E499" s="22">
        <v>0</v>
      </c>
    </row>
    <row r="500" spans="1:5">
      <c r="A500" s="22" t="s">
        <v>75</v>
      </c>
      <c r="B500" s="22">
        <v>0</v>
      </c>
      <c r="E500" s="22">
        <v>0</v>
      </c>
    </row>
    <row r="501" spans="1:5">
      <c r="A501" s="22" t="s">
        <v>76</v>
      </c>
      <c r="B501" s="22">
        <v>0</v>
      </c>
      <c r="E501" s="22">
        <v>0</v>
      </c>
    </row>
    <row r="502" spans="1:5">
      <c r="A502" s="22" t="s">
        <v>77</v>
      </c>
      <c r="B502" s="22">
        <v>0</v>
      </c>
      <c r="E502" s="22">
        <v>0</v>
      </c>
    </row>
    <row r="503" spans="1:5">
      <c r="A503" s="22" t="s">
        <v>34</v>
      </c>
      <c r="B503" s="22">
        <v>0</v>
      </c>
      <c r="E503" s="22">
        <v>0</v>
      </c>
    </row>
    <row r="504" spans="1:5">
      <c r="A504" s="22" t="s">
        <v>78</v>
      </c>
      <c r="B504" s="22">
        <v>0</v>
      </c>
      <c r="E504" s="22">
        <v>0</v>
      </c>
    </row>
    <row r="505" spans="1:5">
      <c r="A505" s="22" t="s">
        <v>101</v>
      </c>
      <c r="E505" s="22">
        <v>0</v>
      </c>
    </row>
    <row r="506" spans="1:5">
      <c r="A506" s="22" t="s">
        <v>36</v>
      </c>
      <c r="E506" s="22">
        <v>0</v>
      </c>
    </row>
    <row r="507" spans="1:5">
      <c r="E507" s="22">
        <v>0</v>
      </c>
    </row>
    <row r="508" spans="1:5">
      <c r="A508" s="22" t="s">
        <v>79</v>
      </c>
      <c r="B508" s="22">
        <v>0</v>
      </c>
      <c r="E508" s="22">
        <v>0</v>
      </c>
    </row>
    <row r="509" spans="1:5">
      <c r="A509" s="22" t="s">
        <v>37</v>
      </c>
      <c r="B509" s="22">
        <v>0</v>
      </c>
      <c r="E509" s="22">
        <v>0</v>
      </c>
    </row>
    <row r="510" spans="1:5">
      <c r="A510" s="22" t="s">
        <v>102</v>
      </c>
      <c r="B510" s="22">
        <v>0</v>
      </c>
      <c r="E510" s="22">
        <v>0</v>
      </c>
    </row>
    <row r="511" spans="1:5">
      <c r="A511" s="22" t="s">
        <v>80</v>
      </c>
      <c r="B511" s="22">
        <v>0</v>
      </c>
      <c r="E511" s="22">
        <v>0</v>
      </c>
    </row>
    <row r="512" spans="1:5">
      <c r="A512" s="22" t="s">
        <v>38</v>
      </c>
      <c r="B512" s="22">
        <v>0</v>
      </c>
      <c r="E512" s="22">
        <v>0</v>
      </c>
    </row>
    <row r="513" spans="1:5">
      <c r="A513" s="22" t="s">
        <v>39</v>
      </c>
      <c r="B513" s="22">
        <v>0</v>
      </c>
      <c r="E513" s="22">
        <v>0</v>
      </c>
    </row>
    <row r="514" spans="1:5">
      <c r="A514" s="22" t="s">
        <v>81</v>
      </c>
      <c r="B514" s="22">
        <v>0</v>
      </c>
      <c r="E514" s="22">
        <v>0</v>
      </c>
    </row>
    <row r="515" spans="1:5">
      <c r="A515" s="22" t="s">
        <v>82</v>
      </c>
      <c r="B515" s="22">
        <v>0</v>
      </c>
      <c r="E515" s="22">
        <v>0</v>
      </c>
    </row>
    <row r="516" spans="1:5">
      <c r="A516" s="22" t="s">
        <v>83</v>
      </c>
      <c r="B516" s="22">
        <v>0</v>
      </c>
      <c r="E516" s="22">
        <v>0</v>
      </c>
    </row>
    <row r="517" spans="1:5">
      <c r="A517" s="22" t="s">
        <v>84</v>
      </c>
      <c r="B517" s="22">
        <v>0</v>
      </c>
      <c r="E517" s="22">
        <v>0</v>
      </c>
    </row>
    <row r="518" spans="1:5">
      <c r="A518" s="22" t="s">
        <v>85</v>
      </c>
      <c r="B518" s="22">
        <v>0</v>
      </c>
      <c r="E518" s="22">
        <v>0</v>
      </c>
    </row>
    <row r="519" spans="1:5">
      <c r="A519" s="22" t="s">
        <v>40</v>
      </c>
      <c r="B519" s="22">
        <v>0</v>
      </c>
      <c r="E519" s="22">
        <v>0</v>
      </c>
    </row>
    <row r="520" spans="1:5">
      <c r="A520" s="22" t="s">
        <v>200</v>
      </c>
      <c r="B520" s="22">
        <v>0</v>
      </c>
      <c r="E520" s="22">
        <v>0</v>
      </c>
    </row>
    <row r="521" spans="1:5">
      <c r="A521" s="22" t="s">
        <v>103</v>
      </c>
      <c r="E521" s="22">
        <v>0</v>
      </c>
    </row>
    <row r="522" spans="1:5">
      <c r="A522" s="22" t="s">
        <v>41</v>
      </c>
      <c r="E522" s="22">
        <v>0</v>
      </c>
    </row>
    <row r="523" spans="1:5">
      <c r="E523" s="22">
        <v>0</v>
      </c>
    </row>
    <row r="524" spans="1:5">
      <c r="A524" s="22" t="s">
        <v>88</v>
      </c>
      <c r="B524" s="22">
        <v>0</v>
      </c>
      <c r="E524" s="22">
        <v>0</v>
      </c>
    </row>
    <row r="525" spans="1:5">
      <c r="A525" s="22" t="s">
        <v>89</v>
      </c>
      <c r="B525" s="22">
        <v>0</v>
      </c>
      <c r="E525" s="22">
        <v>0</v>
      </c>
    </row>
    <row r="526" spans="1:5">
      <c r="A526" s="22" t="s">
        <v>90</v>
      </c>
      <c r="B526" s="22">
        <v>0</v>
      </c>
      <c r="E526" s="22">
        <v>0</v>
      </c>
    </row>
    <row r="527" spans="1:5">
      <c r="A527" s="22" t="s">
        <v>91</v>
      </c>
      <c r="B527" s="22">
        <v>0</v>
      </c>
      <c r="E527" s="22">
        <v>0</v>
      </c>
    </row>
    <row r="528" spans="1:5">
      <c r="A528" s="22" t="s">
        <v>87</v>
      </c>
      <c r="B528" s="22">
        <v>0</v>
      </c>
      <c r="E528" s="22">
        <v>0</v>
      </c>
    </row>
    <row r="529" spans="1:5">
      <c r="A529" s="22" t="s">
        <v>92</v>
      </c>
      <c r="B529" s="22">
        <v>0</v>
      </c>
      <c r="E529" s="22">
        <v>0</v>
      </c>
    </row>
    <row r="530" spans="1:5">
      <c r="A530" s="22" t="s">
        <v>93</v>
      </c>
      <c r="B530" s="22">
        <v>0</v>
      </c>
      <c r="E530" s="22">
        <v>0</v>
      </c>
    </row>
    <row r="531" spans="1:5">
      <c r="A531" s="22" t="s">
        <v>94</v>
      </c>
      <c r="B531" s="22">
        <v>0</v>
      </c>
      <c r="E531" s="22">
        <v>0</v>
      </c>
    </row>
    <row r="532" spans="1:5">
      <c r="A532" s="22" t="s">
        <v>95</v>
      </c>
      <c r="B532" s="22">
        <v>0</v>
      </c>
      <c r="E532" s="22">
        <v>0</v>
      </c>
    </row>
    <row r="533" spans="1:5">
      <c r="A533" s="22" t="s">
        <v>96</v>
      </c>
      <c r="B533" s="22">
        <v>0</v>
      </c>
      <c r="E533" s="22">
        <v>0</v>
      </c>
    </row>
    <row r="534" spans="1:5">
      <c r="A534" s="22" t="s">
        <v>97</v>
      </c>
      <c r="B534" s="22">
        <v>0</v>
      </c>
      <c r="E534" s="22">
        <v>0</v>
      </c>
    </row>
    <row r="535" spans="1:5">
      <c r="E535" s="22">
        <v>0</v>
      </c>
    </row>
    <row r="536" spans="1:5">
      <c r="E536" s="22">
        <v>0</v>
      </c>
    </row>
    <row r="537" spans="1:5">
      <c r="A537" s="22" t="s">
        <v>104</v>
      </c>
      <c r="B537" s="22">
        <v>0</v>
      </c>
      <c r="C537" s="23">
        <v>0</v>
      </c>
      <c r="D537" s="23">
        <v>0</v>
      </c>
      <c r="E537" s="22">
        <v>0</v>
      </c>
    </row>
    <row r="542" spans="1:5">
      <c r="A542" s="22" t="s">
        <v>9</v>
      </c>
      <c r="B542" s="22" t="s">
        <v>10</v>
      </c>
    </row>
    <row r="543" spans="1:5">
      <c r="B543" s="22" t="s">
        <v>19</v>
      </c>
    </row>
    <row r="545" spans="1:5">
      <c r="B545" s="22" t="s">
        <v>188</v>
      </c>
      <c r="C545" s="22" t="s">
        <v>99</v>
      </c>
      <c r="D545" s="22" t="s">
        <v>69</v>
      </c>
      <c r="E545" s="22" t="s">
        <v>100</v>
      </c>
    </row>
    <row r="546" spans="1:5">
      <c r="A546" s="22" t="s">
        <v>27</v>
      </c>
      <c r="B546" s="22">
        <v>0</v>
      </c>
      <c r="E546" s="22">
        <v>0</v>
      </c>
    </row>
    <row r="547" spans="1:5">
      <c r="A547" s="22" t="s">
        <v>72</v>
      </c>
      <c r="B547" s="22">
        <v>0</v>
      </c>
      <c r="E547" s="22">
        <v>0</v>
      </c>
    </row>
    <row r="548" spans="1:5">
      <c r="A548" s="22" t="s">
        <v>29</v>
      </c>
      <c r="B548" s="22">
        <v>0</v>
      </c>
      <c r="E548" s="22">
        <v>0</v>
      </c>
    </row>
    <row r="549" spans="1:5">
      <c r="A549" s="22" t="s">
        <v>73</v>
      </c>
      <c r="B549" s="22">
        <v>0</v>
      </c>
      <c r="E549" s="22">
        <v>0</v>
      </c>
    </row>
    <row r="550" spans="1:5">
      <c r="A550" s="22" t="s">
        <v>74</v>
      </c>
      <c r="B550" s="22">
        <v>0</v>
      </c>
      <c r="E550" s="22">
        <v>0</v>
      </c>
    </row>
    <row r="551" spans="1:5">
      <c r="A551" s="22" t="s">
        <v>75</v>
      </c>
      <c r="B551" s="22">
        <v>0</v>
      </c>
      <c r="E551" s="22">
        <v>0</v>
      </c>
    </row>
    <row r="552" spans="1:5">
      <c r="A552" s="22" t="s">
        <v>76</v>
      </c>
      <c r="B552" s="22">
        <v>0</v>
      </c>
      <c r="E552" s="22">
        <v>0</v>
      </c>
    </row>
    <row r="553" spans="1:5">
      <c r="A553" s="22" t="s">
        <v>77</v>
      </c>
      <c r="B553" s="22">
        <v>0</v>
      </c>
      <c r="E553" s="22">
        <v>0</v>
      </c>
    </row>
    <row r="554" spans="1:5">
      <c r="A554" s="22" t="s">
        <v>34</v>
      </c>
      <c r="B554" s="22">
        <v>0</v>
      </c>
      <c r="E554" s="22">
        <v>0</v>
      </c>
    </row>
    <row r="555" spans="1:5">
      <c r="A555" s="22" t="s">
        <v>78</v>
      </c>
      <c r="B555" s="22">
        <v>0</v>
      </c>
      <c r="E555" s="22">
        <v>0</v>
      </c>
    </row>
    <row r="556" spans="1:5">
      <c r="A556" s="22" t="s">
        <v>101</v>
      </c>
      <c r="B556" s="22">
        <v>0</v>
      </c>
      <c r="E556" s="22">
        <v>0</v>
      </c>
    </row>
    <row r="557" spans="1:5">
      <c r="A557" s="22" t="s">
        <v>36</v>
      </c>
      <c r="B557" s="22">
        <v>0</v>
      </c>
      <c r="E557" s="22">
        <v>0</v>
      </c>
    </row>
    <row r="558" spans="1:5">
      <c r="E558" s="22">
        <v>0</v>
      </c>
    </row>
    <row r="559" spans="1:5">
      <c r="A559" s="22" t="s">
        <v>79</v>
      </c>
      <c r="B559" s="22">
        <v>0</v>
      </c>
      <c r="E559" s="22">
        <v>0</v>
      </c>
    </row>
    <row r="560" spans="1:5">
      <c r="A560" s="22" t="s">
        <v>37</v>
      </c>
      <c r="B560" s="22">
        <v>0</v>
      </c>
      <c r="E560" s="22">
        <v>0</v>
      </c>
    </row>
    <row r="561" spans="1:5">
      <c r="A561" s="22" t="s">
        <v>102</v>
      </c>
      <c r="B561" s="22">
        <v>0</v>
      </c>
      <c r="E561" s="22">
        <v>0</v>
      </c>
    </row>
    <row r="562" spans="1:5">
      <c r="A562" s="22" t="s">
        <v>80</v>
      </c>
      <c r="B562" s="22">
        <v>0</v>
      </c>
      <c r="E562" s="22">
        <v>0</v>
      </c>
    </row>
    <row r="563" spans="1:5">
      <c r="A563" s="22" t="s">
        <v>38</v>
      </c>
      <c r="B563" s="22">
        <v>0</v>
      </c>
      <c r="E563" s="22">
        <v>0</v>
      </c>
    </row>
    <row r="564" spans="1:5">
      <c r="A564" s="22" t="s">
        <v>39</v>
      </c>
      <c r="B564" s="22">
        <v>0</v>
      </c>
      <c r="E564" s="22">
        <v>0</v>
      </c>
    </row>
    <row r="565" spans="1:5">
      <c r="A565" s="22" t="s">
        <v>81</v>
      </c>
      <c r="B565" s="22">
        <v>0</v>
      </c>
      <c r="E565" s="22">
        <v>0</v>
      </c>
    </row>
    <row r="566" spans="1:5">
      <c r="A566" s="22" t="s">
        <v>82</v>
      </c>
      <c r="B566" s="22">
        <v>0</v>
      </c>
      <c r="E566" s="22">
        <v>0</v>
      </c>
    </row>
    <row r="567" spans="1:5">
      <c r="A567" s="22" t="s">
        <v>83</v>
      </c>
      <c r="B567" s="22">
        <v>0</v>
      </c>
      <c r="E567" s="22">
        <v>0</v>
      </c>
    </row>
    <row r="568" spans="1:5">
      <c r="A568" s="22" t="s">
        <v>84</v>
      </c>
      <c r="B568" s="22">
        <v>0</v>
      </c>
      <c r="E568" s="22">
        <v>0</v>
      </c>
    </row>
    <row r="569" spans="1:5">
      <c r="A569" s="22" t="s">
        <v>85</v>
      </c>
      <c r="B569" s="22">
        <v>0</v>
      </c>
      <c r="E569" s="22">
        <v>0</v>
      </c>
    </row>
    <row r="570" spans="1:5">
      <c r="A570" s="22" t="s">
        <v>40</v>
      </c>
      <c r="B570" s="22">
        <v>0</v>
      </c>
      <c r="E570" s="22">
        <v>0</v>
      </c>
    </row>
    <row r="571" spans="1:5">
      <c r="A571" s="22" t="s">
        <v>200</v>
      </c>
      <c r="B571" s="22">
        <v>0</v>
      </c>
      <c r="E571" s="22">
        <v>0</v>
      </c>
    </row>
    <row r="572" spans="1:5">
      <c r="A572" s="22" t="s">
        <v>103</v>
      </c>
      <c r="B572" s="22">
        <v>0</v>
      </c>
      <c r="E572" s="22">
        <v>0</v>
      </c>
    </row>
    <row r="573" spans="1:5">
      <c r="A573" s="22" t="s">
        <v>41</v>
      </c>
      <c r="B573" s="22">
        <v>0</v>
      </c>
      <c r="E573" s="22">
        <v>0</v>
      </c>
    </row>
    <row r="574" spans="1:5">
      <c r="E574" s="22">
        <v>0</v>
      </c>
    </row>
    <row r="575" spans="1:5">
      <c r="A575" s="22" t="s">
        <v>88</v>
      </c>
      <c r="B575" s="22">
        <v>0</v>
      </c>
      <c r="E575" s="22">
        <v>0</v>
      </c>
    </row>
    <row r="576" spans="1:5">
      <c r="A576" s="22" t="s">
        <v>89</v>
      </c>
      <c r="B576" s="22">
        <v>0</v>
      </c>
      <c r="E576" s="22">
        <v>0</v>
      </c>
    </row>
    <row r="577" spans="1:5">
      <c r="A577" s="22" t="s">
        <v>90</v>
      </c>
      <c r="B577" s="22">
        <v>0</v>
      </c>
      <c r="E577" s="22">
        <v>0</v>
      </c>
    </row>
    <row r="578" spans="1:5">
      <c r="A578" s="22" t="s">
        <v>91</v>
      </c>
      <c r="B578" s="22">
        <v>0</v>
      </c>
      <c r="E578" s="22">
        <v>0</v>
      </c>
    </row>
    <row r="579" spans="1:5">
      <c r="A579" s="22" t="s">
        <v>87</v>
      </c>
      <c r="B579" s="22">
        <v>0</v>
      </c>
      <c r="E579" s="22">
        <v>0</v>
      </c>
    </row>
    <row r="580" spans="1:5">
      <c r="A580" s="22" t="s">
        <v>92</v>
      </c>
      <c r="B580" s="22">
        <v>0</v>
      </c>
      <c r="E580" s="22">
        <v>0</v>
      </c>
    </row>
    <row r="581" spans="1:5">
      <c r="A581" s="22" t="s">
        <v>93</v>
      </c>
      <c r="B581" s="22">
        <v>0</v>
      </c>
      <c r="E581" s="22">
        <v>0</v>
      </c>
    </row>
    <row r="582" spans="1:5">
      <c r="A582" s="22" t="s">
        <v>94</v>
      </c>
      <c r="B582" s="22">
        <v>0</v>
      </c>
      <c r="E582" s="22">
        <v>0</v>
      </c>
    </row>
    <row r="583" spans="1:5">
      <c r="A583" s="22" t="s">
        <v>95</v>
      </c>
      <c r="B583" s="22">
        <v>0</v>
      </c>
      <c r="E583" s="22">
        <v>0</v>
      </c>
    </row>
    <row r="584" spans="1:5">
      <c r="A584" s="22" t="s">
        <v>96</v>
      </c>
      <c r="B584" s="22">
        <v>0</v>
      </c>
      <c r="E584" s="22">
        <v>0</v>
      </c>
    </row>
    <row r="585" spans="1:5">
      <c r="A585" s="22" t="s">
        <v>97</v>
      </c>
      <c r="B585" s="22">
        <v>0</v>
      </c>
      <c r="E585" s="22">
        <v>0</v>
      </c>
    </row>
    <row r="586" spans="1:5">
      <c r="E586" s="22">
        <v>0</v>
      </c>
    </row>
    <row r="587" spans="1:5">
      <c r="E587" s="22">
        <v>0</v>
      </c>
    </row>
    <row r="588" spans="1:5">
      <c r="A588" s="22" t="s">
        <v>104</v>
      </c>
      <c r="B588" s="22">
        <v>0</v>
      </c>
      <c r="C588" s="23">
        <v>0</v>
      </c>
      <c r="D588" s="23">
        <v>0</v>
      </c>
      <c r="E588" s="22">
        <v>0</v>
      </c>
    </row>
    <row r="592" spans="1:5">
      <c r="A592" s="22" t="s">
        <v>9</v>
      </c>
      <c r="B592" s="22" t="s">
        <v>10</v>
      </c>
    </row>
    <row r="593" spans="1:5">
      <c r="B593" s="22" t="s">
        <v>19</v>
      </c>
    </row>
    <row r="595" spans="1:5">
      <c r="B595" s="22" t="s">
        <v>193</v>
      </c>
      <c r="C595" s="22" t="s">
        <v>99</v>
      </c>
      <c r="D595" s="22" t="s">
        <v>69</v>
      </c>
      <c r="E595" s="22" t="s">
        <v>100</v>
      </c>
    </row>
    <row r="596" spans="1:5">
      <c r="A596" s="22" t="s">
        <v>27</v>
      </c>
      <c r="B596" s="22">
        <v>0</v>
      </c>
      <c r="E596" s="22">
        <v>0</v>
      </c>
    </row>
    <row r="597" spans="1:5">
      <c r="A597" s="22" t="s">
        <v>72</v>
      </c>
      <c r="B597" s="22">
        <v>0</v>
      </c>
      <c r="E597" s="22">
        <v>0</v>
      </c>
    </row>
    <row r="598" spans="1:5">
      <c r="A598" s="22" t="s">
        <v>29</v>
      </c>
      <c r="B598" s="22">
        <v>0</v>
      </c>
      <c r="E598" s="22">
        <v>0</v>
      </c>
    </row>
    <row r="599" spans="1:5">
      <c r="A599" s="22" t="s">
        <v>73</v>
      </c>
      <c r="B599" s="22">
        <v>0</v>
      </c>
      <c r="E599" s="22">
        <v>0</v>
      </c>
    </row>
    <row r="600" spans="1:5">
      <c r="A600" s="22" t="s">
        <v>74</v>
      </c>
      <c r="B600" s="22">
        <v>0</v>
      </c>
      <c r="E600" s="22">
        <v>0</v>
      </c>
    </row>
    <row r="601" spans="1:5">
      <c r="A601" s="22" t="s">
        <v>75</v>
      </c>
      <c r="B601" s="22">
        <v>0</v>
      </c>
      <c r="E601" s="22">
        <v>0</v>
      </c>
    </row>
    <row r="602" spans="1:5">
      <c r="A602" s="22" t="s">
        <v>76</v>
      </c>
      <c r="B602" s="22">
        <v>0</v>
      </c>
      <c r="E602" s="22">
        <v>0</v>
      </c>
    </row>
    <row r="603" spans="1:5">
      <c r="A603" s="22" t="s">
        <v>77</v>
      </c>
      <c r="B603" s="22">
        <v>0</v>
      </c>
      <c r="E603" s="22">
        <v>0</v>
      </c>
    </row>
    <row r="604" spans="1:5">
      <c r="A604" s="22" t="s">
        <v>34</v>
      </c>
      <c r="B604" s="22">
        <v>0</v>
      </c>
      <c r="E604" s="22">
        <v>0</v>
      </c>
    </row>
    <row r="605" spans="1:5">
      <c r="A605" s="22" t="s">
        <v>78</v>
      </c>
      <c r="B605" s="22">
        <v>0</v>
      </c>
      <c r="E605" s="22">
        <v>0</v>
      </c>
    </row>
    <row r="606" spans="1:5">
      <c r="A606" s="22" t="s">
        <v>101</v>
      </c>
      <c r="B606" s="22">
        <v>0</v>
      </c>
      <c r="E606" s="22">
        <v>0</v>
      </c>
    </row>
    <row r="607" spans="1:5">
      <c r="A607" s="22" t="s">
        <v>36</v>
      </c>
      <c r="B607" s="22">
        <v>0</v>
      </c>
      <c r="E607" s="22">
        <v>0</v>
      </c>
    </row>
    <row r="608" spans="1:5">
      <c r="E608" s="22">
        <v>0</v>
      </c>
    </row>
    <row r="609" spans="1:5">
      <c r="A609" s="22" t="s">
        <v>79</v>
      </c>
      <c r="B609" s="22">
        <v>0</v>
      </c>
      <c r="E609" s="22">
        <v>0</v>
      </c>
    </row>
    <row r="610" spans="1:5">
      <c r="A610" s="22" t="s">
        <v>37</v>
      </c>
      <c r="B610" s="22">
        <v>0</v>
      </c>
      <c r="E610" s="22">
        <v>0</v>
      </c>
    </row>
    <row r="611" spans="1:5">
      <c r="A611" s="22" t="s">
        <v>102</v>
      </c>
      <c r="B611" s="22">
        <v>0</v>
      </c>
      <c r="E611" s="22">
        <v>0</v>
      </c>
    </row>
    <row r="612" spans="1:5">
      <c r="A612" s="22" t="s">
        <v>80</v>
      </c>
      <c r="B612" s="22">
        <v>0</v>
      </c>
      <c r="E612" s="22">
        <v>0</v>
      </c>
    </row>
    <row r="613" spans="1:5">
      <c r="A613" s="22" t="s">
        <v>38</v>
      </c>
      <c r="B613" s="22">
        <v>0</v>
      </c>
      <c r="E613" s="22">
        <v>0</v>
      </c>
    </row>
    <row r="614" spans="1:5">
      <c r="A614" s="22" t="s">
        <v>39</v>
      </c>
      <c r="B614" s="22">
        <v>0</v>
      </c>
      <c r="E614" s="22">
        <v>0</v>
      </c>
    </row>
    <row r="615" spans="1:5">
      <c r="A615" s="22" t="s">
        <v>81</v>
      </c>
      <c r="B615" s="22">
        <v>0</v>
      </c>
      <c r="E615" s="22">
        <v>0</v>
      </c>
    </row>
    <row r="616" spans="1:5">
      <c r="A616" s="22" t="s">
        <v>82</v>
      </c>
      <c r="B616" s="22">
        <v>0</v>
      </c>
      <c r="E616" s="22">
        <v>0</v>
      </c>
    </row>
    <row r="617" spans="1:5">
      <c r="A617" s="22" t="s">
        <v>83</v>
      </c>
      <c r="B617" s="22">
        <v>0</v>
      </c>
      <c r="E617" s="22">
        <v>0</v>
      </c>
    </row>
    <row r="618" spans="1:5">
      <c r="A618" s="22" t="s">
        <v>84</v>
      </c>
      <c r="B618" s="22">
        <v>0</v>
      </c>
      <c r="E618" s="22">
        <v>0</v>
      </c>
    </row>
    <row r="619" spans="1:5">
      <c r="A619" s="22" t="s">
        <v>85</v>
      </c>
      <c r="B619" s="22">
        <v>0</v>
      </c>
      <c r="E619" s="22">
        <v>0</v>
      </c>
    </row>
    <row r="620" spans="1:5">
      <c r="A620" s="22" t="s">
        <v>40</v>
      </c>
      <c r="B620" s="22">
        <v>0</v>
      </c>
      <c r="E620" s="22">
        <v>0</v>
      </c>
    </row>
    <row r="621" spans="1:5">
      <c r="A621" s="22" t="s">
        <v>200</v>
      </c>
      <c r="B621" s="22">
        <v>0</v>
      </c>
      <c r="E621" s="22">
        <v>0</v>
      </c>
    </row>
    <row r="622" spans="1:5">
      <c r="A622" s="22" t="s">
        <v>103</v>
      </c>
      <c r="B622" s="22">
        <v>0</v>
      </c>
      <c r="E622" s="22">
        <v>0</v>
      </c>
    </row>
    <row r="623" spans="1:5">
      <c r="A623" s="22" t="s">
        <v>41</v>
      </c>
      <c r="B623" s="22">
        <v>0</v>
      </c>
      <c r="E623" s="22">
        <v>0</v>
      </c>
    </row>
    <row r="624" spans="1:5">
      <c r="E624" s="22">
        <v>0</v>
      </c>
    </row>
    <row r="625" spans="1:5">
      <c r="A625" s="22" t="s">
        <v>88</v>
      </c>
      <c r="B625" s="22">
        <v>0</v>
      </c>
      <c r="E625" s="22">
        <v>0</v>
      </c>
    </row>
    <row r="626" spans="1:5">
      <c r="A626" s="22" t="s">
        <v>89</v>
      </c>
      <c r="B626" s="22">
        <v>0</v>
      </c>
      <c r="E626" s="22">
        <v>0</v>
      </c>
    </row>
    <row r="627" spans="1:5">
      <c r="A627" s="22" t="s">
        <v>90</v>
      </c>
      <c r="B627" s="22">
        <v>0</v>
      </c>
      <c r="E627" s="22">
        <v>0</v>
      </c>
    </row>
    <row r="628" spans="1:5">
      <c r="A628" s="22" t="s">
        <v>91</v>
      </c>
      <c r="B628" s="22">
        <v>0</v>
      </c>
      <c r="E628" s="22">
        <v>0</v>
      </c>
    </row>
    <row r="629" spans="1:5">
      <c r="A629" s="22" t="s">
        <v>87</v>
      </c>
      <c r="B629" s="22">
        <v>0</v>
      </c>
      <c r="E629" s="22">
        <v>0</v>
      </c>
    </row>
    <row r="630" spans="1:5">
      <c r="A630" s="22" t="s">
        <v>92</v>
      </c>
      <c r="B630" s="22">
        <v>0</v>
      </c>
      <c r="E630" s="22">
        <v>0</v>
      </c>
    </row>
    <row r="631" spans="1:5">
      <c r="A631" s="22" t="s">
        <v>93</v>
      </c>
      <c r="B631" s="22">
        <v>0</v>
      </c>
      <c r="E631" s="22">
        <v>0</v>
      </c>
    </row>
    <row r="632" spans="1:5">
      <c r="A632" s="22" t="s">
        <v>94</v>
      </c>
      <c r="B632" s="22">
        <v>0</v>
      </c>
      <c r="E632" s="22">
        <v>0</v>
      </c>
    </row>
    <row r="633" spans="1:5">
      <c r="A633" s="22" t="s">
        <v>95</v>
      </c>
      <c r="B633" s="22">
        <v>0</v>
      </c>
      <c r="E633" s="22">
        <v>0</v>
      </c>
    </row>
    <row r="634" spans="1:5">
      <c r="A634" s="22" t="s">
        <v>96</v>
      </c>
      <c r="B634" s="22">
        <v>0</v>
      </c>
      <c r="E634" s="22">
        <v>0</v>
      </c>
    </row>
    <row r="635" spans="1:5">
      <c r="A635" s="22" t="s">
        <v>97</v>
      </c>
      <c r="B635" s="22">
        <v>0</v>
      </c>
      <c r="E635" s="22">
        <v>0</v>
      </c>
    </row>
    <row r="636" spans="1:5">
      <c r="E636" s="22">
        <v>0</v>
      </c>
    </row>
    <row r="637" spans="1:5">
      <c r="E637" s="22">
        <v>0</v>
      </c>
    </row>
    <row r="638" spans="1:5">
      <c r="A638" s="22" t="s">
        <v>104</v>
      </c>
      <c r="B638" s="22">
        <v>0</v>
      </c>
      <c r="C638" s="23">
        <v>0</v>
      </c>
      <c r="D638" s="23">
        <v>0</v>
      </c>
      <c r="E638" s="22">
        <v>0</v>
      </c>
    </row>
    <row r="641" spans="1:5">
      <c r="A641" s="22" t="s">
        <v>9</v>
      </c>
      <c r="B641" s="22" t="s">
        <v>10</v>
      </c>
    </row>
    <row r="642" spans="1:5">
      <c r="B642" s="22" t="s">
        <v>19</v>
      </c>
    </row>
    <row r="644" spans="1:5">
      <c r="B644" s="22" t="s">
        <v>210</v>
      </c>
      <c r="C644" s="22" t="s">
        <v>99</v>
      </c>
      <c r="D644" s="22" t="s">
        <v>69</v>
      </c>
      <c r="E644" s="22" t="s">
        <v>100</v>
      </c>
    </row>
    <row r="645" spans="1:5">
      <c r="A645" s="22" t="s">
        <v>27</v>
      </c>
      <c r="B645" s="22">
        <v>0</v>
      </c>
      <c r="E645" s="22">
        <v>0</v>
      </c>
    </row>
    <row r="646" spans="1:5">
      <c r="A646" s="22" t="s">
        <v>72</v>
      </c>
      <c r="B646" s="22">
        <v>0</v>
      </c>
      <c r="E646" s="22">
        <v>0</v>
      </c>
    </row>
    <row r="647" spans="1:5">
      <c r="A647" s="22" t="s">
        <v>29</v>
      </c>
      <c r="B647" s="22">
        <v>0</v>
      </c>
      <c r="E647" s="22">
        <v>0</v>
      </c>
    </row>
    <row r="648" spans="1:5">
      <c r="A648" s="22" t="s">
        <v>73</v>
      </c>
      <c r="B648" s="22">
        <v>0</v>
      </c>
      <c r="E648" s="22">
        <v>0</v>
      </c>
    </row>
    <row r="649" spans="1:5">
      <c r="A649" s="22" t="s">
        <v>74</v>
      </c>
      <c r="B649" s="22">
        <v>0</v>
      </c>
      <c r="E649" s="22">
        <v>0</v>
      </c>
    </row>
    <row r="650" spans="1:5">
      <c r="A650" s="22" t="s">
        <v>75</v>
      </c>
      <c r="B650" s="22">
        <v>0</v>
      </c>
      <c r="E650" s="22">
        <v>0</v>
      </c>
    </row>
    <row r="651" spans="1:5">
      <c r="A651" s="22" t="s">
        <v>76</v>
      </c>
      <c r="B651" s="22">
        <v>0</v>
      </c>
      <c r="E651" s="22">
        <v>0</v>
      </c>
    </row>
    <row r="652" spans="1:5">
      <c r="A652" s="22" t="s">
        <v>77</v>
      </c>
      <c r="B652" s="22">
        <v>0</v>
      </c>
      <c r="E652" s="22">
        <v>0</v>
      </c>
    </row>
    <row r="653" spans="1:5">
      <c r="A653" s="22" t="s">
        <v>34</v>
      </c>
      <c r="B653" s="22">
        <v>0</v>
      </c>
      <c r="E653" s="22">
        <v>0</v>
      </c>
    </row>
    <row r="654" spans="1:5">
      <c r="A654" s="22" t="s">
        <v>78</v>
      </c>
      <c r="B654" s="22">
        <v>0</v>
      </c>
      <c r="E654" s="22">
        <v>0</v>
      </c>
    </row>
    <row r="655" spans="1:5">
      <c r="A655" s="22" t="s">
        <v>101</v>
      </c>
      <c r="E655" s="22">
        <v>0</v>
      </c>
    </row>
    <row r="656" spans="1:5">
      <c r="A656" s="22" t="s">
        <v>36</v>
      </c>
      <c r="E656" s="22">
        <v>0</v>
      </c>
    </row>
    <row r="657" spans="1:5">
      <c r="E657" s="22">
        <v>0</v>
      </c>
    </row>
    <row r="658" spans="1:5">
      <c r="A658" s="22" t="s">
        <v>79</v>
      </c>
      <c r="B658" s="22">
        <v>0</v>
      </c>
      <c r="E658" s="22">
        <v>0</v>
      </c>
    </row>
    <row r="659" spans="1:5">
      <c r="A659" s="22" t="s">
        <v>37</v>
      </c>
      <c r="B659" s="22">
        <v>0</v>
      </c>
      <c r="E659" s="22">
        <v>0</v>
      </c>
    </row>
    <row r="660" spans="1:5">
      <c r="A660" s="22" t="s">
        <v>102</v>
      </c>
      <c r="B660" s="22">
        <v>0</v>
      </c>
      <c r="E660" s="22">
        <v>0</v>
      </c>
    </row>
    <row r="661" spans="1:5">
      <c r="A661" s="22" t="s">
        <v>80</v>
      </c>
      <c r="B661" s="22">
        <v>0</v>
      </c>
      <c r="E661" s="22">
        <v>0</v>
      </c>
    </row>
    <row r="662" spans="1:5">
      <c r="A662" s="22" t="s">
        <v>38</v>
      </c>
      <c r="B662" s="22">
        <v>0</v>
      </c>
      <c r="E662" s="22">
        <v>0</v>
      </c>
    </row>
    <row r="663" spans="1:5">
      <c r="A663" s="22" t="s">
        <v>39</v>
      </c>
      <c r="B663" s="22">
        <v>0</v>
      </c>
      <c r="E663" s="22">
        <v>0</v>
      </c>
    </row>
    <row r="664" spans="1:5">
      <c r="A664" s="22" t="s">
        <v>81</v>
      </c>
      <c r="B664" s="22">
        <v>0</v>
      </c>
      <c r="E664" s="22">
        <v>0</v>
      </c>
    </row>
    <row r="665" spans="1:5">
      <c r="A665" s="22" t="s">
        <v>82</v>
      </c>
      <c r="B665" s="22">
        <v>0</v>
      </c>
      <c r="E665" s="22">
        <v>0</v>
      </c>
    </row>
    <row r="666" spans="1:5">
      <c r="A666" s="22" t="s">
        <v>83</v>
      </c>
      <c r="B666" s="22">
        <v>0</v>
      </c>
      <c r="E666" s="22">
        <v>0</v>
      </c>
    </row>
    <row r="667" spans="1:5">
      <c r="A667" s="22" t="s">
        <v>84</v>
      </c>
      <c r="B667" s="22">
        <v>0</v>
      </c>
      <c r="E667" s="22">
        <v>0</v>
      </c>
    </row>
    <row r="668" spans="1:5">
      <c r="A668" s="22" t="s">
        <v>85</v>
      </c>
      <c r="B668" s="22">
        <v>0</v>
      </c>
      <c r="E668" s="22">
        <v>0</v>
      </c>
    </row>
    <row r="669" spans="1:5">
      <c r="A669" s="22" t="s">
        <v>40</v>
      </c>
      <c r="B669" s="22">
        <v>0</v>
      </c>
      <c r="E669" s="22">
        <v>0</v>
      </c>
    </row>
    <row r="670" spans="1:5">
      <c r="A670" s="22" t="s">
        <v>200</v>
      </c>
      <c r="B670" s="22">
        <v>0</v>
      </c>
      <c r="E670" s="22">
        <v>0</v>
      </c>
    </row>
    <row r="671" spans="1:5">
      <c r="A671" s="22" t="s">
        <v>103</v>
      </c>
      <c r="E671" s="22">
        <v>0</v>
      </c>
    </row>
    <row r="672" spans="1:5">
      <c r="A672" s="22" t="s">
        <v>41</v>
      </c>
      <c r="E672" s="22">
        <v>0</v>
      </c>
    </row>
    <row r="673" spans="1:5">
      <c r="E673" s="22">
        <v>0</v>
      </c>
    </row>
    <row r="674" spans="1:5">
      <c r="A674" s="22" t="s">
        <v>88</v>
      </c>
      <c r="B674" s="22">
        <v>0</v>
      </c>
      <c r="E674" s="22">
        <v>0</v>
      </c>
    </row>
    <row r="675" spans="1:5">
      <c r="A675" s="22" t="s">
        <v>89</v>
      </c>
      <c r="B675" s="22">
        <v>0</v>
      </c>
      <c r="E675" s="22">
        <v>0</v>
      </c>
    </row>
    <row r="676" spans="1:5">
      <c r="A676" s="22" t="s">
        <v>90</v>
      </c>
      <c r="B676" s="22">
        <v>0</v>
      </c>
      <c r="E676" s="22">
        <v>0</v>
      </c>
    </row>
    <row r="677" spans="1:5">
      <c r="A677" s="22" t="s">
        <v>91</v>
      </c>
      <c r="B677" s="22">
        <v>0</v>
      </c>
      <c r="E677" s="22">
        <v>0</v>
      </c>
    </row>
    <row r="678" spans="1:5">
      <c r="A678" s="22" t="s">
        <v>87</v>
      </c>
      <c r="B678" s="22">
        <v>0</v>
      </c>
      <c r="E678" s="22">
        <v>0</v>
      </c>
    </row>
    <row r="679" spans="1:5">
      <c r="A679" s="22" t="s">
        <v>92</v>
      </c>
      <c r="B679" s="22">
        <v>0</v>
      </c>
      <c r="E679" s="22">
        <v>0</v>
      </c>
    </row>
    <row r="680" spans="1:5">
      <c r="A680" s="22" t="s">
        <v>93</v>
      </c>
      <c r="B680" s="22">
        <v>0</v>
      </c>
      <c r="E680" s="22">
        <v>0</v>
      </c>
    </row>
    <row r="681" spans="1:5">
      <c r="A681" s="22" t="s">
        <v>94</v>
      </c>
      <c r="B681" s="22">
        <v>0</v>
      </c>
      <c r="E681" s="22">
        <v>0</v>
      </c>
    </row>
    <row r="682" spans="1:5">
      <c r="A682" s="22" t="s">
        <v>95</v>
      </c>
      <c r="B682" s="22">
        <v>0</v>
      </c>
      <c r="E682" s="22">
        <v>0</v>
      </c>
    </row>
    <row r="683" spans="1:5">
      <c r="A683" s="22" t="s">
        <v>96</v>
      </c>
      <c r="B683" s="22">
        <v>0</v>
      </c>
      <c r="E683" s="22">
        <v>0</v>
      </c>
    </row>
    <row r="684" spans="1:5">
      <c r="A684" s="22" t="s">
        <v>97</v>
      </c>
      <c r="B684" s="22">
        <v>0</v>
      </c>
      <c r="E684" s="22">
        <v>0</v>
      </c>
    </row>
    <row r="685" spans="1:5">
      <c r="E685" s="22">
        <v>0</v>
      </c>
    </row>
    <row r="686" spans="1:5">
      <c r="E686" s="22">
        <v>0</v>
      </c>
    </row>
    <row r="687" spans="1:5">
      <c r="A687" s="22" t="s">
        <v>104</v>
      </c>
      <c r="B687" s="22">
        <v>0</v>
      </c>
      <c r="C687" s="23">
        <v>0</v>
      </c>
      <c r="D687" s="23">
        <v>0</v>
      </c>
      <c r="E687" s="22">
        <v>0</v>
      </c>
    </row>
    <row r="691" spans="1:5">
      <c r="A691" s="22" t="s">
        <v>9</v>
      </c>
      <c r="B691" s="22" t="s">
        <v>10</v>
      </c>
    </row>
    <row r="692" spans="1:5">
      <c r="B692" s="22" t="s">
        <v>19</v>
      </c>
    </row>
    <row r="694" spans="1:5">
      <c r="B694" s="22" t="s">
        <v>211</v>
      </c>
      <c r="C694" s="22" t="s">
        <v>99</v>
      </c>
      <c r="D694" s="22" t="s">
        <v>69</v>
      </c>
      <c r="E694" s="22" t="s">
        <v>100</v>
      </c>
    </row>
    <row r="695" spans="1:5">
      <c r="A695" s="22" t="s">
        <v>27</v>
      </c>
      <c r="B695" s="22">
        <v>0</v>
      </c>
      <c r="E695" s="22">
        <v>0</v>
      </c>
    </row>
    <row r="696" spans="1:5">
      <c r="A696" s="22" t="s">
        <v>72</v>
      </c>
      <c r="B696" s="22">
        <v>0</v>
      </c>
      <c r="E696" s="22">
        <v>0</v>
      </c>
    </row>
    <row r="697" spans="1:5">
      <c r="A697" s="22" t="s">
        <v>29</v>
      </c>
      <c r="B697" s="22">
        <v>0</v>
      </c>
      <c r="E697" s="22">
        <v>0</v>
      </c>
    </row>
    <row r="698" spans="1:5">
      <c r="A698" s="22" t="s">
        <v>73</v>
      </c>
      <c r="B698" s="22">
        <v>0</v>
      </c>
      <c r="E698" s="22">
        <v>0</v>
      </c>
    </row>
    <row r="699" spans="1:5">
      <c r="A699" s="22" t="s">
        <v>74</v>
      </c>
      <c r="B699" s="22">
        <v>0</v>
      </c>
      <c r="E699" s="22">
        <v>0</v>
      </c>
    </row>
    <row r="700" spans="1:5">
      <c r="A700" s="22" t="s">
        <v>75</v>
      </c>
      <c r="B700" s="22">
        <v>0</v>
      </c>
      <c r="E700" s="22">
        <v>0</v>
      </c>
    </row>
    <row r="701" spans="1:5">
      <c r="A701" s="22" t="s">
        <v>76</v>
      </c>
      <c r="B701" s="22">
        <v>0</v>
      </c>
      <c r="E701" s="22">
        <v>0</v>
      </c>
    </row>
    <row r="702" spans="1:5">
      <c r="A702" s="22" t="s">
        <v>77</v>
      </c>
      <c r="B702" s="22">
        <v>0</v>
      </c>
      <c r="E702" s="22">
        <v>0</v>
      </c>
    </row>
    <row r="703" spans="1:5">
      <c r="A703" s="22" t="s">
        <v>34</v>
      </c>
      <c r="B703" s="22">
        <v>0</v>
      </c>
      <c r="E703" s="22">
        <v>0</v>
      </c>
    </row>
    <row r="704" spans="1:5">
      <c r="A704" s="22" t="s">
        <v>78</v>
      </c>
      <c r="B704" s="22">
        <v>0</v>
      </c>
      <c r="E704" s="22">
        <v>0</v>
      </c>
    </row>
    <row r="705" spans="1:5">
      <c r="A705" s="22" t="s">
        <v>101</v>
      </c>
      <c r="B705" s="22">
        <v>0</v>
      </c>
      <c r="E705" s="22">
        <v>0</v>
      </c>
    </row>
    <row r="706" spans="1:5">
      <c r="A706" s="22" t="s">
        <v>36</v>
      </c>
      <c r="B706" s="22">
        <v>0</v>
      </c>
      <c r="E706" s="22">
        <v>0</v>
      </c>
    </row>
    <row r="707" spans="1:5">
      <c r="E707" s="22">
        <v>0</v>
      </c>
    </row>
    <row r="708" spans="1:5">
      <c r="A708" s="22" t="s">
        <v>79</v>
      </c>
      <c r="B708" s="22">
        <v>0</v>
      </c>
      <c r="E708" s="22">
        <v>0</v>
      </c>
    </row>
    <row r="709" spans="1:5">
      <c r="A709" s="22" t="s">
        <v>37</v>
      </c>
      <c r="B709" s="22">
        <v>0</v>
      </c>
      <c r="E709" s="22">
        <v>0</v>
      </c>
    </row>
    <row r="710" spans="1:5">
      <c r="A710" s="22" t="s">
        <v>102</v>
      </c>
      <c r="B710" s="22">
        <v>0</v>
      </c>
      <c r="E710" s="22">
        <v>0</v>
      </c>
    </row>
    <row r="711" spans="1:5">
      <c r="A711" s="22" t="s">
        <v>80</v>
      </c>
      <c r="B711" s="22">
        <v>0</v>
      </c>
      <c r="E711" s="22">
        <v>0</v>
      </c>
    </row>
    <row r="712" spans="1:5">
      <c r="A712" s="22" t="s">
        <v>38</v>
      </c>
      <c r="B712" s="22">
        <v>0</v>
      </c>
      <c r="E712" s="22">
        <v>0</v>
      </c>
    </row>
    <row r="713" spans="1:5">
      <c r="A713" s="22" t="s">
        <v>39</v>
      </c>
      <c r="B713" s="22">
        <v>0</v>
      </c>
      <c r="E713" s="22">
        <v>0</v>
      </c>
    </row>
    <row r="714" spans="1:5">
      <c r="A714" s="22" t="s">
        <v>81</v>
      </c>
      <c r="B714" s="22">
        <v>0</v>
      </c>
      <c r="E714" s="22">
        <v>0</v>
      </c>
    </row>
    <row r="715" spans="1:5">
      <c r="A715" s="22" t="s">
        <v>82</v>
      </c>
      <c r="B715" s="22">
        <v>0</v>
      </c>
      <c r="E715" s="22">
        <v>0</v>
      </c>
    </row>
    <row r="716" spans="1:5">
      <c r="A716" s="22" t="s">
        <v>83</v>
      </c>
      <c r="B716" s="22">
        <v>0</v>
      </c>
      <c r="E716" s="22">
        <v>0</v>
      </c>
    </row>
    <row r="717" spans="1:5">
      <c r="A717" s="22" t="s">
        <v>84</v>
      </c>
      <c r="B717" s="22">
        <v>0</v>
      </c>
      <c r="E717" s="22">
        <v>0</v>
      </c>
    </row>
    <row r="718" spans="1:5">
      <c r="A718" s="22" t="s">
        <v>85</v>
      </c>
      <c r="B718" s="22">
        <v>0</v>
      </c>
      <c r="E718" s="22">
        <v>0</v>
      </c>
    </row>
    <row r="719" spans="1:5">
      <c r="A719" s="22" t="s">
        <v>40</v>
      </c>
      <c r="B719" s="22">
        <v>0</v>
      </c>
      <c r="E719" s="22">
        <v>0</v>
      </c>
    </row>
    <row r="720" spans="1:5">
      <c r="A720" s="22" t="s">
        <v>200</v>
      </c>
      <c r="B720" s="22">
        <v>0</v>
      </c>
      <c r="E720" s="22">
        <v>0</v>
      </c>
    </row>
    <row r="721" spans="1:5">
      <c r="A721" s="22" t="s">
        <v>103</v>
      </c>
      <c r="B721" s="22">
        <v>0</v>
      </c>
      <c r="E721" s="22">
        <v>0</v>
      </c>
    </row>
    <row r="722" spans="1:5">
      <c r="A722" s="22" t="s">
        <v>41</v>
      </c>
      <c r="B722" s="22">
        <v>0</v>
      </c>
      <c r="E722" s="22">
        <v>0</v>
      </c>
    </row>
    <row r="723" spans="1:5">
      <c r="E723" s="22">
        <v>0</v>
      </c>
    </row>
    <row r="724" spans="1:5">
      <c r="A724" s="22" t="s">
        <v>88</v>
      </c>
      <c r="B724" s="22">
        <v>0</v>
      </c>
      <c r="E724" s="22">
        <v>0</v>
      </c>
    </row>
    <row r="725" spans="1:5">
      <c r="A725" s="22" t="s">
        <v>89</v>
      </c>
      <c r="B725" s="22">
        <v>0</v>
      </c>
      <c r="E725" s="22">
        <v>0</v>
      </c>
    </row>
    <row r="726" spans="1:5">
      <c r="A726" s="22" t="s">
        <v>90</v>
      </c>
      <c r="B726" s="22">
        <v>0</v>
      </c>
      <c r="E726" s="22">
        <v>0</v>
      </c>
    </row>
    <row r="727" spans="1:5">
      <c r="A727" s="22" t="s">
        <v>91</v>
      </c>
      <c r="B727" s="22">
        <v>0</v>
      </c>
      <c r="E727" s="22">
        <v>0</v>
      </c>
    </row>
    <row r="728" spans="1:5">
      <c r="A728" s="22" t="s">
        <v>87</v>
      </c>
      <c r="B728" s="22">
        <v>0</v>
      </c>
      <c r="E728" s="22">
        <v>0</v>
      </c>
    </row>
    <row r="729" spans="1:5">
      <c r="A729" s="22" t="s">
        <v>92</v>
      </c>
      <c r="B729" s="22">
        <v>0</v>
      </c>
      <c r="E729" s="22">
        <v>0</v>
      </c>
    </row>
    <row r="730" spans="1:5">
      <c r="A730" s="22" t="s">
        <v>93</v>
      </c>
      <c r="B730" s="22">
        <v>0</v>
      </c>
      <c r="E730" s="22">
        <v>0</v>
      </c>
    </row>
    <row r="731" spans="1:5">
      <c r="A731" s="22" t="s">
        <v>94</v>
      </c>
      <c r="B731" s="22">
        <v>0</v>
      </c>
      <c r="E731" s="22">
        <v>0</v>
      </c>
    </row>
    <row r="732" spans="1:5">
      <c r="A732" s="22" t="s">
        <v>95</v>
      </c>
      <c r="B732" s="22">
        <v>0</v>
      </c>
      <c r="E732" s="22">
        <v>0</v>
      </c>
    </row>
    <row r="733" spans="1:5">
      <c r="A733" s="22" t="s">
        <v>96</v>
      </c>
      <c r="B733" s="22">
        <v>0</v>
      </c>
      <c r="E733" s="22">
        <v>0</v>
      </c>
    </row>
    <row r="734" spans="1:5">
      <c r="A734" s="22" t="s">
        <v>97</v>
      </c>
      <c r="B734" s="22">
        <v>0</v>
      </c>
      <c r="E734" s="22">
        <v>0</v>
      </c>
    </row>
    <row r="735" spans="1:5">
      <c r="E735" s="22">
        <v>0</v>
      </c>
    </row>
    <row r="736" spans="1:5">
      <c r="E736" s="22">
        <v>0</v>
      </c>
    </row>
    <row r="737" spans="1:5">
      <c r="A737" s="22" t="s">
        <v>104</v>
      </c>
      <c r="B737" s="22">
        <v>0</v>
      </c>
      <c r="C737" s="23">
        <v>0</v>
      </c>
      <c r="D737" s="23">
        <v>0</v>
      </c>
      <c r="E737" s="22">
        <v>0</v>
      </c>
    </row>
    <row r="741" spans="1:5">
      <c r="B741" s="22" t="s">
        <v>10</v>
      </c>
    </row>
    <row r="742" spans="1:5">
      <c r="B742" s="22" t="s">
        <v>19</v>
      </c>
    </row>
    <row r="743" spans="1:5">
      <c r="B743" s="22" t="s">
        <v>212</v>
      </c>
      <c r="C743" s="22" t="s">
        <v>99</v>
      </c>
      <c r="D743" s="22" t="s">
        <v>69</v>
      </c>
      <c r="E743" s="22" t="s">
        <v>194</v>
      </c>
    </row>
    <row r="744" spans="1:5">
      <c r="A744" s="22" t="s">
        <v>27</v>
      </c>
      <c r="B744" s="22">
        <v>0</v>
      </c>
      <c r="E744" s="22">
        <v>0</v>
      </c>
    </row>
    <row r="745" spans="1:5">
      <c r="A745" s="22" t="s">
        <v>72</v>
      </c>
      <c r="B745" s="22">
        <v>0</v>
      </c>
      <c r="E745" s="22">
        <v>0</v>
      </c>
    </row>
    <row r="746" spans="1:5">
      <c r="A746" s="22" t="s">
        <v>29</v>
      </c>
      <c r="B746" s="22">
        <v>0</v>
      </c>
      <c r="E746" s="22">
        <v>0</v>
      </c>
    </row>
    <row r="747" spans="1:5">
      <c r="A747" s="22" t="s">
        <v>73</v>
      </c>
      <c r="B747" s="22">
        <v>0</v>
      </c>
      <c r="E747" s="22">
        <v>0</v>
      </c>
    </row>
    <row r="748" spans="1:5">
      <c r="A748" s="22" t="s">
        <v>74</v>
      </c>
      <c r="B748" s="22">
        <v>0</v>
      </c>
      <c r="E748" s="22">
        <v>0</v>
      </c>
    </row>
    <row r="749" spans="1:5">
      <c r="A749" s="22" t="s">
        <v>75</v>
      </c>
      <c r="B749" s="22">
        <v>0</v>
      </c>
      <c r="E749" s="22">
        <v>0</v>
      </c>
    </row>
    <row r="750" spans="1:5">
      <c r="A750" s="22" t="s">
        <v>76</v>
      </c>
      <c r="B750" s="22">
        <v>0</v>
      </c>
      <c r="E750" s="22">
        <v>0</v>
      </c>
    </row>
    <row r="751" spans="1:5">
      <c r="A751" s="22" t="s">
        <v>77</v>
      </c>
      <c r="B751" s="22">
        <v>0</v>
      </c>
      <c r="E751" s="22">
        <v>0</v>
      </c>
    </row>
    <row r="752" spans="1:5">
      <c r="A752" s="22" t="s">
        <v>34</v>
      </c>
      <c r="B752" s="22">
        <v>0</v>
      </c>
      <c r="E752" s="22">
        <v>0</v>
      </c>
    </row>
    <row r="753" spans="1:5">
      <c r="A753" s="22" t="s">
        <v>78</v>
      </c>
      <c r="B753" s="22">
        <v>0</v>
      </c>
      <c r="E753" s="22">
        <v>0</v>
      </c>
    </row>
    <row r="754" spans="1:5">
      <c r="A754" s="22" t="s">
        <v>101</v>
      </c>
      <c r="E754" s="22">
        <v>0</v>
      </c>
    </row>
    <row r="755" spans="1:5">
      <c r="A755" s="22" t="s">
        <v>36</v>
      </c>
      <c r="E755" s="22">
        <v>0</v>
      </c>
    </row>
    <row r="756" spans="1:5">
      <c r="E756" s="22">
        <v>0</v>
      </c>
    </row>
    <row r="757" spans="1:5">
      <c r="A757" s="22" t="s">
        <v>79</v>
      </c>
      <c r="B757" s="22">
        <v>0</v>
      </c>
      <c r="E757" s="22">
        <v>0</v>
      </c>
    </row>
    <row r="758" spans="1:5">
      <c r="A758" s="22" t="s">
        <v>37</v>
      </c>
      <c r="B758" s="22">
        <v>0</v>
      </c>
      <c r="E758" s="22">
        <v>0</v>
      </c>
    </row>
    <row r="759" spans="1:5">
      <c r="A759" s="22" t="s">
        <v>102</v>
      </c>
      <c r="B759" s="22">
        <v>0</v>
      </c>
      <c r="E759" s="22">
        <v>0</v>
      </c>
    </row>
    <row r="760" spans="1:5">
      <c r="A760" s="22" t="s">
        <v>80</v>
      </c>
      <c r="B760" s="22">
        <v>0</v>
      </c>
      <c r="E760" s="22">
        <v>0</v>
      </c>
    </row>
    <row r="761" spans="1:5">
      <c r="A761" s="22" t="s">
        <v>38</v>
      </c>
      <c r="B761" s="22">
        <v>0</v>
      </c>
      <c r="E761" s="22">
        <v>0</v>
      </c>
    </row>
    <row r="762" spans="1:5">
      <c r="A762" s="22" t="s">
        <v>39</v>
      </c>
      <c r="B762" s="22">
        <v>0</v>
      </c>
      <c r="E762" s="22">
        <v>0</v>
      </c>
    </row>
    <row r="763" spans="1:5">
      <c r="A763" s="22" t="s">
        <v>81</v>
      </c>
      <c r="B763" s="22">
        <v>0</v>
      </c>
      <c r="E763" s="22">
        <v>0</v>
      </c>
    </row>
    <row r="764" spans="1:5">
      <c r="A764" s="22" t="s">
        <v>82</v>
      </c>
      <c r="B764" s="22">
        <v>0</v>
      </c>
      <c r="E764" s="22">
        <v>0</v>
      </c>
    </row>
    <row r="765" spans="1:5">
      <c r="A765" s="22" t="s">
        <v>83</v>
      </c>
      <c r="B765" s="22">
        <v>0</v>
      </c>
      <c r="E765" s="22">
        <v>0</v>
      </c>
    </row>
    <row r="766" spans="1:5">
      <c r="A766" s="22" t="s">
        <v>84</v>
      </c>
      <c r="B766" s="22">
        <v>0</v>
      </c>
      <c r="E766" s="22">
        <v>0</v>
      </c>
    </row>
    <row r="767" spans="1:5">
      <c r="A767" s="22" t="s">
        <v>85</v>
      </c>
      <c r="B767" s="22">
        <v>0</v>
      </c>
      <c r="E767" s="22">
        <v>0</v>
      </c>
    </row>
    <row r="768" spans="1:5">
      <c r="A768" s="22" t="s">
        <v>40</v>
      </c>
      <c r="B768" s="22">
        <v>0</v>
      </c>
      <c r="E768" s="22">
        <v>0</v>
      </c>
    </row>
    <row r="769" spans="1:5">
      <c r="A769" s="22" t="s">
        <v>200</v>
      </c>
      <c r="B769" s="22">
        <v>0</v>
      </c>
      <c r="E769" s="22">
        <v>0</v>
      </c>
    </row>
    <row r="770" spans="1:5">
      <c r="A770" s="22" t="s">
        <v>103</v>
      </c>
      <c r="E770" s="22">
        <v>0</v>
      </c>
    </row>
    <row r="771" spans="1:5">
      <c r="A771" s="22" t="s">
        <v>41</v>
      </c>
      <c r="E771" s="22">
        <v>0</v>
      </c>
    </row>
    <row r="772" spans="1:5">
      <c r="E772" s="22">
        <v>0</v>
      </c>
    </row>
    <row r="773" spans="1:5">
      <c r="A773" s="22" t="s">
        <v>88</v>
      </c>
      <c r="B773" s="22">
        <v>0</v>
      </c>
      <c r="E773" s="22">
        <v>0</v>
      </c>
    </row>
    <row r="774" spans="1:5">
      <c r="A774" s="22" t="s">
        <v>89</v>
      </c>
      <c r="B774" s="22">
        <v>0</v>
      </c>
      <c r="E774" s="22">
        <v>0</v>
      </c>
    </row>
    <row r="775" spans="1:5">
      <c r="A775" s="22" t="s">
        <v>90</v>
      </c>
      <c r="B775" s="22">
        <v>0</v>
      </c>
      <c r="E775" s="22">
        <v>0</v>
      </c>
    </row>
    <row r="776" spans="1:5">
      <c r="A776" s="22" t="s">
        <v>91</v>
      </c>
      <c r="B776" s="22">
        <v>0</v>
      </c>
      <c r="E776" s="22">
        <v>0</v>
      </c>
    </row>
    <row r="777" spans="1:5">
      <c r="A777" s="22" t="s">
        <v>87</v>
      </c>
      <c r="B777" s="22">
        <v>0</v>
      </c>
      <c r="E777" s="22">
        <v>0</v>
      </c>
    </row>
    <row r="778" spans="1:5">
      <c r="A778" s="22" t="s">
        <v>92</v>
      </c>
      <c r="B778" s="22">
        <v>0</v>
      </c>
      <c r="E778" s="22">
        <v>0</v>
      </c>
    </row>
    <row r="779" spans="1:5">
      <c r="A779" s="22" t="s">
        <v>93</v>
      </c>
      <c r="B779" s="22">
        <v>0</v>
      </c>
      <c r="E779" s="22">
        <v>0</v>
      </c>
    </row>
    <row r="780" spans="1:5">
      <c r="A780" s="22" t="s">
        <v>94</v>
      </c>
      <c r="B780" s="22">
        <v>0</v>
      </c>
      <c r="E780" s="22">
        <v>0</v>
      </c>
    </row>
    <row r="781" spans="1:5">
      <c r="A781" s="22" t="s">
        <v>95</v>
      </c>
      <c r="B781" s="22">
        <v>0</v>
      </c>
      <c r="E781" s="22">
        <v>0</v>
      </c>
    </row>
    <row r="782" spans="1:5">
      <c r="A782" s="22" t="s">
        <v>96</v>
      </c>
      <c r="B782" s="22">
        <v>0</v>
      </c>
      <c r="E782" s="22">
        <v>0</v>
      </c>
    </row>
    <row r="783" spans="1:5">
      <c r="A783" s="22" t="s">
        <v>97</v>
      </c>
      <c r="B783" s="22">
        <v>0</v>
      </c>
      <c r="E783" s="22">
        <v>0</v>
      </c>
    </row>
    <row r="784" spans="1:5">
      <c r="E784" s="22">
        <v>0</v>
      </c>
    </row>
    <row r="785" spans="1:5">
      <c r="E785" s="22">
        <v>0</v>
      </c>
    </row>
    <row r="786" spans="1:5">
      <c r="A786" s="22" t="s">
        <v>104</v>
      </c>
      <c r="B786" s="22">
        <v>0</v>
      </c>
      <c r="C786" s="23">
        <v>0</v>
      </c>
      <c r="D786" s="23">
        <v>0</v>
      </c>
      <c r="E786" s="22">
        <v>0</v>
      </c>
    </row>
    <row r="788" spans="1:5">
      <c r="B788" s="22" t="s">
        <v>10</v>
      </c>
    </row>
    <row r="789" spans="1:5">
      <c r="B789" s="22" t="s">
        <v>19</v>
      </c>
    </row>
    <row r="790" spans="1:5">
      <c r="B790" s="22" t="s">
        <v>213</v>
      </c>
      <c r="C790" s="22" t="s">
        <v>99</v>
      </c>
      <c r="D790" s="22" t="s">
        <v>69</v>
      </c>
      <c r="E790" s="22" t="s">
        <v>194</v>
      </c>
    </row>
    <row r="791" spans="1:5">
      <c r="A791" s="22" t="s">
        <v>27</v>
      </c>
      <c r="B791" s="22">
        <v>0</v>
      </c>
      <c r="E791" s="22">
        <v>0</v>
      </c>
    </row>
    <row r="792" spans="1:5">
      <c r="A792" s="22" t="s">
        <v>72</v>
      </c>
      <c r="B792" s="22">
        <v>0</v>
      </c>
      <c r="E792" s="22">
        <v>0</v>
      </c>
    </row>
    <row r="793" spans="1:5">
      <c r="A793" s="22" t="s">
        <v>29</v>
      </c>
      <c r="B793" s="22">
        <v>0</v>
      </c>
      <c r="E793" s="22">
        <v>0</v>
      </c>
    </row>
    <row r="794" spans="1:5">
      <c r="A794" s="22" t="s">
        <v>73</v>
      </c>
      <c r="B794" s="22">
        <v>0</v>
      </c>
      <c r="E794" s="22">
        <v>0</v>
      </c>
    </row>
    <row r="795" spans="1:5">
      <c r="A795" s="22" t="s">
        <v>74</v>
      </c>
      <c r="B795" s="22">
        <v>0</v>
      </c>
      <c r="E795" s="22">
        <v>0</v>
      </c>
    </row>
    <row r="796" spans="1:5">
      <c r="A796" s="22" t="s">
        <v>75</v>
      </c>
      <c r="B796" s="22">
        <v>0</v>
      </c>
      <c r="E796" s="22">
        <v>0</v>
      </c>
    </row>
    <row r="797" spans="1:5">
      <c r="A797" s="22" t="s">
        <v>76</v>
      </c>
      <c r="B797" s="22">
        <v>0</v>
      </c>
      <c r="E797" s="22">
        <v>0</v>
      </c>
    </row>
    <row r="798" spans="1:5">
      <c r="A798" s="22" t="s">
        <v>77</v>
      </c>
      <c r="B798" s="22">
        <v>0</v>
      </c>
      <c r="E798" s="22">
        <v>0</v>
      </c>
    </row>
    <row r="799" spans="1:5">
      <c r="A799" s="22" t="s">
        <v>34</v>
      </c>
      <c r="B799" s="22">
        <v>0</v>
      </c>
      <c r="E799" s="22">
        <v>0</v>
      </c>
    </row>
    <row r="800" spans="1:5">
      <c r="A800" s="22" t="s">
        <v>78</v>
      </c>
      <c r="B800" s="22">
        <v>0</v>
      </c>
      <c r="E800" s="22">
        <v>0</v>
      </c>
    </row>
    <row r="801" spans="1:5">
      <c r="A801" s="22" t="s">
        <v>101</v>
      </c>
      <c r="E801" s="22">
        <v>0</v>
      </c>
    </row>
    <row r="802" spans="1:5">
      <c r="A802" s="22" t="s">
        <v>36</v>
      </c>
      <c r="E802" s="22">
        <v>0</v>
      </c>
    </row>
    <row r="803" spans="1:5">
      <c r="E803" s="22">
        <v>0</v>
      </c>
    </row>
    <row r="804" spans="1:5">
      <c r="A804" s="22" t="s">
        <v>79</v>
      </c>
      <c r="B804" s="22">
        <v>0</v>
      </c>
      <c r="E804" s="22">
        <v>0</v>
      </c>
    </row>
    <row r="805" spans="1:5">
      <c r="A805" s="22" t="s">
        <v>37</v>
      </c>
      <c r="B805" s="22">
        <v>0</v>
      </c>
      <c r="E805" s="22">
        <v>0</v>
      </c>
    </row>
    <row r="806" spans="1:5">
      <c r="A806" s="22" t="s">
        <v>102</v>
      </c>
      <c r="B806" s="22">
        <v>0</v>
      </c>
      <c r="E806" s="22">
        <v>0</v>
      </c>
    </row>
    <row r="807" spans="1:5">
      <c r="A807" s="22" t="s">
        <v>80</v>
      </c>
      <c r="B807" s="22">
        <v>0</v>
      </c>
      <c r="E807" s="22">
        <v>0</v>
      </c>
    </row>
    <row r="808" spans="1:5">
      <c r="A808" s="22" t="s">
        <v>38</v>
      </c>
      <c r="B808" s="22">
        <v>0</v>
      </c>
      <c r="E808" s="22">
        <v>0</v>
      </c>
    </row>
    <row r="809" spans="1:5">
      <c r="A809" s="22" t="s">
        <v>39</v>
      </c>
      <c r="B809" s="22">
        <v>0</v>
      </c>
      <c r="E809" s="22">
        <v>0</v>
      </c>
    </row>
    <row r="810" spans="1:5">
      <c r="A810" s="22" t="s">
        <v>81</v>
      </c>
      <c r="B810" s="22">
        <v>0</v>
      </c>
      <c r="E810" s="22">
        <v>0</v>
      </c>
    </row>
    <row r="811" spans="1:5">
      <c r="A811" s="22" t="s">
        <v>82</v>
      </c>
      <c r="B811" s="22">
        <v>0</v>
      </c>
      <c r="E811" s="22">
        <v>0</v>
      </c>
    </row>
    <row r="812" spans="1:5">
      <c r="A812" s="22" t="s">
        <v>83</v>
      </c>
      <c r="B812" s="22">
        <v>0</v>
      </c>
      <c r="E812" s="22">
        <v>0</v>
      </c>
    </row>
    <row r="813" spans="1:5">
      <c r="A813" s="22" t="s">
        <v>84</v>
      </c>
      <c r="B813" s="22">
        <v>0</v>
      </c>
      <c r="E813" s="22">
        <v>0</v>
      </c>
    </row>
    <row r="814" spans="1:5">
      <c r="A814" s="22" t="s">
        <v>85</v>
      </c>
      <c r="B814" s="22">
        <v>0</v>
      </c>
      <c r="E814" s="22">
        <v>0</v>
      </c>
    </row>
    <row r="815" spans="1:5">
      <c r="A815" s="22" t="s">
        <v>40</v>
      </c>
      <c r="B815" s="22">
        <v>0</v>
      </c>
      <c r="E815" s="22">
        <v>0</v>
      </c>
    </row>
    <row r="816" spans="1:5">
      <c r="A816" s="22" t="s">
        <v>200</v>
      </c>
      <c r="B816" s="22">
        <v>0</v>
      </c>
      <c r="E816" s="22">
        <v>0</v>
      </c>
    </row>
    <row r="817" spans="1:5">
      <c r="A817" s="22" t="s">
        <v>103</v>
      </c>
      <c r="E817" s="22">
        <v>0</v>
      </c>
    </row>
    <row r="818" spans="1:5">
      <c r="A818" s="22" t="s">
        <v>41</v>
      </c>
      <c r="E818" s="22">
        <v>0</v>
      </c>
    </row>
    <row r="819" spans="1:5">
      <c r="E819" s="22">
        <v>0</v>
      </c>
    </row>
    <row r="820" spans="1:5">
      <c r="A820" s="22" t="s">
        <v>88</v>
      </c>
      <c r="B820" s="22">
        <v>0</v>
      </c>
      <c r="E820" s="22">
        <v>0</v>
      </c>
    </row>
    <row r="821" spans="1:5">
      <c r="A821" s="22" t="s">
        <v>89</v>
      </c>
      <c r="B821" s="22">
        <v>0</v>
      </c>
      <c r="E821" s="22">
        <v>0</v>
      </c>
    </row>
    <row r="822" spans="1:5">
      <c r="A822" s="22" t="s">
        <v>90</v>
      </c>
      <c r="B822" s="22">
        <v>0</v>
      </c>
      <c r="E822" s="22">
        <v>0</v>
      </c>
    </row>
    <row r="823" spans="1:5">
      <c r="A823" s="22" t="s">
        <v>91</v>
      </c>
      <c r="B823" s="22">
        <v>0</v>
      </c>
      <c r="E823" s="22">
        <v>0</v>
      </c>
    </row>
    <row r="824" spans="1:5">
      <c r="A824" s="22" t="s">
        <v>87</v>
      </c>
      <c r="B824" s="22">
        <v>0</v>
      </c>
      <c r="E824" s="22">
        <v>0</v>
      </c>
    </row>
    <row r="825" spans="1:5">
      <c r="A825" s="22" t="s">
        <v>92</v>
      </c>
      <c r="B825" s="22">
        <v>0</v>
      </c>
      <c r="E825" s="22">
        <v>0</v>
      </c>
    </row>
    <row r="826" spans="1:5">
      <c r="A826" s="22" t="s">
        <v>93</v>
      </c>
      <c r="B826" s="22">
        <v>0</v>
      </c>
      <c r="E826" s="22">
        <v>0</v>
      </c>
    </row>
    <row r="827" spans="1:5">
      <c r="A827" s="22" t="s">
        <v>94</v>
      </c>
      <c r="B827" s="22">
        <v>0</v>
      </c>
      <c r="E827" s="22">
        <v>0</v>
      </c>
    </row>
    <row r="828" spans="1:5">
      <c r="A828" s="22" t="s">
        <v>95</v>
      </c>
      <c r="B828" s="22">
        <v>0</v>
      </c>
      <c r="E828" s="22">
        <v>0</v>
      </c>
    </row>
    <row r="829" spans="1:5">
      <c r="A829" s="22" t="s">
        <v>96</v>
      </c>
      <c r="B829" s="22">
        <v>0</v>
      </c>
      <c r="E829" s="22">
        <v>0</v>
      </c>
    </row>
    <row r="830" spans="1:5">
      <c r="A830" s="22" t="s">
        <v>97</v>
      </c>
      <c r="B830" s="22">
        <v>0</v>
      </c>
      <c r="E830" s="22">
        <v>0</v>
      </c>
    </row>
    <row r="831" spans="1:5">
      <c r="E831" s="22">
        <v>0</v>
      </c>
    </row>
    <row r="832" spans="1:5">
      <c r="E832" s="22">
        <v>0</v>
      </c>
    </row>
    <row r="833" spans="1:5">
      <c r="A833" s="22" t="s">
        <v>104</v>
      </c>
      <c r="B833" s="22">
        <v>0</v>
      </c>
      <c r="C833" s="23">
        <v>0</v>
      </c>
      <c r="D833" s="23">
        <v>0</v>
      </c>
      <c r="E833" s="22">
        <v>0</v>
      </c>
    </row>
    <row r="836" spans="1:5">
      <c r="A836" s="33"/>
      <c r="B836" s="33" t="s">
        <v>201</v>
      </c>
      <c r="C836" s="22" t="s">
        <v>99</v>
      </c>
      <c r="D836" s="22" t="s">
        <v>69</v>
      </c>
      <c r="E836" s="22" t="s">
        <v>194</v>
      </c>
    </row>
    <row r="837" spans="1:5">
      <c r="A837" s="22" t="s">
        <v>27</v>
      </c>
      <c r="B837" s="22">
        <v>0</v>
      </c>
      <c r="E837" s="22">
        <v>0</v>
      </c>
    </row>
    <row r="838" spans="1:5">
      <c r="A838" s="22" t="s">
        <v>28</v>
      </c>
      <c r="B838" s="22">
        <v>0</v>
      </c>
      <c r="E838" s="22">
        <v>0</v>
      </c>
    </row>
    <row r="839" spans="1:5">
      <c r="A839" s="22" t="s">
        <v>29</v>
      </c>
      <c r="B839" s="22">
        <v>0</v>
      </c>
      <c r="E839" s="22">
        <v>0</v>
      </c>
    </row>
    <row r="840" spans="1:5">
      <c r="A840" s="22" t="s">
        <v>30</v>
      </c>
      <c r="B840" s="22">
        <v>0</v>
      </c>
      <c r="E840" s="22">
        <v>0</v>
      </c>
    </row>
    <row r="841" spans="1:5">
      <c r="A841" s="22" t="s">
        <v>31</v>
      </c>
      <c r="B841" s="22">
        <v>0</v>
      </c>
      <c r="E841" s="22">
        <v>0</v>
      </c>
    </row>
    <row r="842" spans="1:5">
      <c r="A842" s="22" t="s">
        <v>129</v>
      </c>
      <c r="B842" s="22">
        <v>0</v>
      </c>
      <c r="E842" s="22">
        <v>0</v>
      </c>
    </row>
    <row r="843" spans="1:5">
      <c r="A843" s="22" t="s">
        <v>32</v>
      </c>
      <c r="B843" s="22">
        <v>0</v>
      </c>
      <c r="E843" s="22">
        <v>0</v>
      </c>
    </row>
    <row r="844" spans="1:5">
      <c r="A844" s="22" t="s">
        <v>33</v>
      </c>
      <c r="B844" s="22">
        <v>0</v>
      </c>
      <c r="E844" s="22">
        <v>0</v>
      </c>
    </row>
    <row r="845" spans="1:5">
      <c r="A845" s="22" t="s">
        <v>34</v>
      </c>
      <c r="B845" s="22">
        <v>0</v>
      </c>
      <c r="E845" s="22">
        <v>0</v>
      </c>
    </row>
    <row r="846" spans="1:5">
      <c r="A846" s="22" t="s">
        <v>35</v>
      </c>
      <c r="B846" s="22">
        <v>0</v>
      </c>
      <c r="E846" s="22">
        <v>0</v>
      </c>
    </row>
    <row r="847" spans="1:5">
      <c r="A847" s="22" t="s">
        <v>36</v>
      </c>
      <c r="B847" s="22">
        <v>0</v>
      </c>
      <c r="E847" s="22">
        <v>0</v>
      </c>
    </row>
    <row r="849" spans="1:5">
      <c r="A849" s="22" t="s">
        <v>130</v>
      </c>
      <c r="B849" s="22">
        <v>0</v>
      </c>
      <c r="E849" s="22">
        <v>0</v>
      </c>
    </row>
    <row r="850" spans="1:5">
      <c r="A850" s="22" t="s">
        <v>37</v>
      </c>
      <c r="B850" s="22">
        <v>0</v>
      </c>
      <c r="E850" s="22">
        <v>0</v>
      </c>
    </row>
    <row r="851" spans="1:5">
      <c r="A851" s="22" t="s">
        <v>131</v>
      </c>
      <c r="B851" s="22">
        <v>0</v>
      </c>
      <c r="E851" s="22">
        <v>0</v>
      </c>
    </row>
    <row r="852" spans="1:5">
      <c r="A852" s="22" t="s">
        <v>132</v>
      </c>
      <c r="B852" s="22">
        <v>0</v>
      </c>
      <c r="E852" s="22">
        <v>0</v>
      </c>
    </row>
    <row r="853" spans="1:5">
      <c r="A853" s="22" t="s">
        <v>38</v>
      </c>
      <c r="B853" s="22">
        <v>0</v>
      </c>
      <c r="E853" s="22">
        <v>0</v>
      </c>
    </row>
    <row r="854" spans="1:5">
      <c r="A854" s="22" t="s">
        <v>39</v>
      </c>
      <c r="B854" s="22">
        <v>0</v>
      </c>
      <c r="E854" s="22">
        <v>0</v>
      </c>
    </row>
    <row r="855" spans="1:5">
      <c r="A855" s="22" t="s">
        <v>133</v>
      </c>
      <c r="B855" s="22">
        <v>0</v>
      </c>
      <c r="E855" s="22">
        <v>0</v>
      </c>
    </row>
    <row r="856" spans="1:5">
      <c r="A856" s="22" t="s">
        <v>134</v>
      </c>
      <c r="B856" s="22">
        <v>0</v>
      </c>
      <c r="E856" s="22">
        <v>0</v>
      </c>
    </row>
    <row r="857" spans="1:5">
      <c r="A857" s="22" t="s">
        <v>135</v>
      </c>
      <c r="B857" s="22">
        <v>0</v>
      </c>
      <c r="E857" s="22">
        <v>0</v>
      </c>
    </row>
    <row r="858" spans="1:5">
      <c r="A858" s="22" t="s">
        <v>136</v>
      </c>
      <c r="B858" s="22">
        <v>0</v>
      </c>
      <c r="E858" s="22">
        <v>0</v>
      </c>
    </row>
    <row r="859" spans="1:5">
      <c r="A859" s="22" t="s">
        <v>137</v>
      </c>
      <c r="B859" s="22">
        <v>0</v>
      </c>
      <c r="E859" s="22">
        <v>0</v>
      </c>
    </row>
    <row r="860" spans="1:5">
      <c r="A860" s="22" t="s">
        <v>40</v>
      </c>
      <c r="B860" s="22">
        <v>0</v>
      </c>
      <c r="E860" s="22">
        <v>0</v>
      </c>
    </row>
    <row r="861" spans="1:5">
      <c r="A861" s="22" t="s">
        <v>200</v>
      </c>
      <c r="B861" s="22">
        <v>0</v>
      </c>
      <c r="E861" s="22">
        <v>0</v>
      </c>
    </row>
    <row r="862" spans="1:5">
      <c r="A862" s="22" t="s">
        <v>41</v>
      </c>
      <c r="B862" s="22">
        <v>0</v>
      </c>
      <c r="E862" s="22">
        <v>0</v>
      </c>
    </row>
    <row r="865" spans="1:15">
      <c r="A865" s="24" t="s">
        <v>182</v>
      </c>
    </row>
    <row r="866" spans="1:15">
      <c r="A866" s="24"/>
    </row>
    <row r="867" spans="1:15">
      <c r="A867" s="25" t="s">
        <v>183</v>
      </c>
      <c r="B867" s="22" t="s">
        <v>184</v>
      </c>
    </row>
    <row r="868" spans="1:15">
      <c r="A868" s="26" t="s">
        <v>27</v>
      </c>
      <c r="B868" s="23">
        <v>0</v>
      </c>
      <c r="D868" s="36">
        <v>0</v>
      </c>
      <c r="E868" s="36"/>
      <c r="F868" s="37"/>
      <c r="G868" s="36"/>
      <c r="H868" s="38"/>
      <c r="I868" s="37"/>
      <c r="J868" s="36"/>
      <c r="K868" s="36"/>
      <c r="L868" s="36"/>
      <c r="M868" s="36"/>
      <c r="N868" s="36"/>
      <c r="O868" s="36"/>
    </row>
    <row r="869" spans="1:15">
      <c r="A869" s="26" t="s">
        <v>28</v>
      </c>
      <c r="B869" s="23">
        <v>0</v>
      </c>
      <c r="D869" s="36">
        <v>0</v>
      </c>
      <c r="E869" s="36"/>
      <c r="F869" s="37"/>
      <c r="G869" s="36"/>
      <c r="H869" s="38"/>
      <c r="I869" s="37"/>
      <c r="J869" s="36"/>
      <c r="K869" s="36"/>
      <c r="L869" s="36"/>
      <c r="M869" s="36"/>
      <c r="N869" s="36"/>
      <c r="O869" s="36"/>
    </row>
    <row r="870" spans="1:15">
      <c r="A870" s="26" t="s">
        <v>29</v>
      </c>
      <c r="B870" s="23">
        <v>0</v>
      </c>
      <c r="D870" s="36">
        <v>0</v>
      </c>
      <c r="E870" s="36"/>
      <c r="F870" s="37"/>
      <c r="G870" s="36"/>
      <c r="H870" s="38"/>
      <c r="I870" s="37"/>
      <c r="J870" s="36"/>
      <c r="K870" s="36"/>
      <c r="L870" s="36"/>
      <c r="M870" s="36"/>
      <c r="N870" s="36"/>
      <c r="O870" s="36"/>
    </row>
    <row r="871" spans="1:15">
      <c r="A871" s="26" t="s">
        <v>30</v>
      </c>
      <c r="B871" s="23">
        <v>0</v>
      </c>
      <c r="D871" s="36">
        <v>0</v>
      </c>
      <c r="E871" s="36"/>
      <c r="F871" s="37"/>
      <c r="G871" s="36"/>
      <c r="H871" s="38"/>
      <c r="I871" s="37"/>
      <c r="J871" s="36"/>
      <c r="K871" s="36"/>
      <c r="L871" s="36"/>
      <c r="M871" s="36"/>
      <c r="N871" s="36"/>
      <c r="O871" s="36"/>
    </row>
    <row r="872" spans="1:15">
      <c r="A872" s="26" t="s">
        <v>31</v>
      </c>
      <c r="B872" s="23">
        <v>0</v>
      </c>
      <c r="D872" s="36">
        <v>0</v>
      </c>
      <c r="E872" s="36"/>
      <c r="F872" s="37"/>
      <c r="G872" s="36"/>
      <c r="H872" s="38"/>
      <c r="I872" s="37"/>
      <c r="J872" s="36"/>
      <c r="K872" s="36"/>
      <c r="L872" s="36"/>
      <c r="M872" s="36"/>
      <c r="N872" s="36"/>
      <c r="O872" s="36"/>
    </row>
    <row r="873" spans="1:15">
      <c r="A873" s="26" t="s">
        <v>129</v>
      </c>
      <c r="B873" s="23">
        <v>0</v>
      </c>
      <c r="D873" s="36">
        <v>0</v>
      </c>
      <c r="E873" s="36"/>
      <c r="F873" s="37"/>
      <c r="G873" s="36"/>
      <c r="H873" s="38"/>
      <c r="I873" s="37"/>
      <c r="J873" s="36"/>
      <c r="K873" s="36"/>
      <c r="L873" s="36"/>
      <c r="M873" s="36"/>
      <c r="N873" s="36"/>
      <c r="O873" s="36"/>
    </row>
    <row r="874" spans="1:15">
      <c r="A874" s="26" t="s">
        <v>32</v>
      </c>
      <c r="B874" s="23">
        <v>0</v>
      </c>
      <c r="D874" s="36">
        <v>0</v>
      </c>
      <c r="E874" s="36"/>
      <c r="F874" s="37"/>
      <c r="G874" s="36"/>
      <c r="H874" s="38"/>
      <c r="I874" s="37"/>
      <c r="J874" s="36"/>
      <c r="K874" s="36"/>
      <c r="L874" s="36"/>
      <c r="M874" s="36"/>
      <c r="N874" s="36"/>
      <c r="O874" s="36"/>
    </row>
    <row r="875" spans="1:15">
      <c r="A875" s="26" t="s">
        <v>33</v>
      </c>
      <c r="B875" s="23">
        <v>0</v>
      </c>
      <c r="D875" s="36">
        <v>0</v>
      </c>
      <c r="E875" s="36"/>
      <c r="F875" s="37"/>
      <c r="G875" s="36"/>
      <c r="H875" s="38"/>
      <c r="I875" s="37"/>
      <c r="J875" s="36"/>
      <c r="K875" s="36"/>
      <c r="L875" s="36"/>
      <c r="M875" s="36"/>
      <c r="N875" s="36"/>
      <c r="O875" s="36"/>
    </row>
    <row r="876" spans="1:15">
      <c r="A876" s="26" t="s">
        <v>34</v>
      </c>
      <c r="B876" s="23">
        <v>0</v>
      </c>
      <c r="D876" s="36">
        <v>0</v>
      </c>
      <c r="E876" s="36"/>
      <c r="F876" s="37"/>
      <c r="G876" s="36"/>
      <c r="H876" s="38"/>
      <c r="I876" s="37"/>
      <c r="J876" s="36"/>
      <c r="K876" s="36"/>
      <c r="L876" s="36"/>
      <c r="M876" s="36"/>
      <c r="N876" s="36"/>
      <c r="O876" s="36"/>
    </row>
    <row r="877" spans="1:15">
      <c r="A877" s="26" t="s">
        <v>35</v>
      </c>
      <c r="B877" s="23">
        <v>0</v>
      </c>
      <c r="D877" s="36">
        <v>0</v>
      </c>
      <c r="E877" s="36"/>
      <c r="F877" s="37"/>
      <c r="G877" s="36"/>
      <c r="H877" s="38"/>
      <c r="I877" s="37"/>
      <c r="J877" s="36"/>
      <c r="K877" s="36"/>
      <c r="L877" s="36"/>
      <c r="M877" s="36"/>
      <c r="N877" s="36"/>
      <c r="O877" s="36"/>
    </row>
    <row r="878" spans="1:15">
      <c r="A878" s="27" t="s">
        <v>36</v>
      </c>
      <c r="B878" s="23">
        <v>0</v>
      </c>
      <c r="D878" s="36">
        <v>0</v>
      </c>
      <c r="E878" s="36"/>
      <c r="F878" s="37"/>
      <c r="G878" s="36"/>
      <c r="H878" s="38"/>
      <c r="I878" s="37"/>
      <c r="J878" s="36"/>
      <c r="K878" s="36"/>
      <c r="L878" s="36"/>
      <c r="M878" s="36"/>
      <c r="N878" s="36"/>
      <c r="O878" s="28"/>
    </row>
    <row r="879" spans="1:15">
      <c r="A879" s="27"/>
      <c r="C879" s="36"/>
      <c r="D879" s="36">
        <v>0</v>
      </c>
      <c r="E879" s="36"/>
      <c r="F879" s="37"/>
      <c r="G879" s="36"/>
      <c r="H879" s="38"/>
      <c r="I879" s="37"/>
      <c r="J879" s="36"/>
      <c r="K879" s="36"/>
      <c r="L879" s="36"/>
      <c r="M879" s="36"/>
      <c r="N879" s="36"/>
      <c r="O879" s="36"/>
    </row>
    <row r="880" spans="1:15">
      <c r="A880" s="26" t="s">
        <v>130</v>
      </c>
      <c r="B880" s="23">
        <v>0</v>
      </c>
      <c r="C880" s="36"/>
      <c r="D880" s="36">
        <v>0</v>
      </c>
      <c r="E880" s="36"/>
      <c r="F880" s="37"/>
      <c r="G880" s="36"/>
      <c r="H880" s="38"/>
      <c r="I880" s="37"/>
      <c r="J880" s="36"/>
      <c r="K880" s="36"/>
      <c r="L880" s="36"/>
      <c r="M880" s="36"/>
      <c r="N880" s="36"/>
      <c r="O880" s="36"/>
    </row>
    <row r="881" spans="1:15">
      <c r="A881" s="26" t="s">
        <v>37</v>
      </c>
      <c r="B881" s="23">
        <v>0</v>
      </c>
      <c r="C881" s="36"/>
      <c r="D881" s="36">
        <v>0</v>
      </c>
      <c r="E881" s="36"/>
      <c r="F881" s="37"/>
      <c r="G881" s="36"/>
      <c r="H881" s="38"/>
      <c r="I881" s="37"/>
      <c r="J881" s="36"/>
      <c r="K881" s="36"/>
      <c r="L881" s="36"/>
      <c r="M881" s="36"/>
      <c r="N881" s="36"/>
      <c r="O881" s="36"/>
    </row>
    <row r="882" spans="1:15">
      <c r="A882" s="26" t="s">
        <v>131</v>
      </c>
      <c r="B882" s="23">
        <v>0</v>
      </c>
      <c r="C882" s="36"/>
      <c r="D882" s="36">
        <v>0</v>
      </c>
      <c r="E882" s="36"/>
      <c r="F882" s="37"/>
      <c r="G882" s="36"/>
      <c r="H882" s="38"/>
      <c r="I882" s="37"/>
      <c r="J882" s="36"/>
      <c r="K882" s="36"/>
      <c r="L882" s="36"/>
      <c r="M882" s="36"/>
      <c r="N882" s="36"/>
      <c r="O882" s="36"/>
    </row>
    <row r="883" spans="1:15">
      <c r="A883" s="26" t="s">
        <v>132</v>
      </c>
      <c r="B883" s="23">
        <v>0</v>
      </c>
      <c r="C883" s="36"/>
      <c r="D883" s="36">
        <v>0</v>
      </c>
      <c r="E883" s="36"/>
      <c r="F883" s="37"/>
      <c r="G883" s="36"/>
      <c r="H883" s="38"/>
      <c r="I883" s="37"/>
      <c r="J883" s="36"/>
      <c r="K883" s="36"/>
      <c r="L883" s="36"/>
      <c r="M883" s="36"/>
      <c r="N883" s="36"/>
      <c r="O883" s="36"/>
    </row>
    <row r="884" spans="1:15">
      <c r="A884" s="26" t="s">
        <v>38</v>
      </c>
      <c r="B884" s="23">
        <v>0</v>
      </c>
      <c r="C884" s="36"/>
      <c r="D884" s="36">
        <v>0</v>
      </c>
      <c r="E884" s="36"/>
      <c r="F884" s="37"/>
      <c r="G884" s="36"/>
      <c r="H884" s="38"/>
      <c r="I884" s="37"/>
      <c r="J884" s="36"/>
      <c r="K884" s="36"/>
      <c r="L884" s="36"/>
      <c r="M884" s="36"/>
      <c r="N884" s="36"/>
      <c r="O884" s="36"/>
    </row>
    <row r="885" spans="1:15">
      <c r="A885" s="26" t="s">
        <v>39</v>
      </c>
      <c r="B885" s="23">
        <v>0</v>
      </c>
      <c r="C885" s="36"/>
      <c r="D885" s="36">
        <v>0</v>
      </c>
      <c r="E885" s="36"/>
      <c r="F885" s="37"/>
      <c r="G885" s="36"/>
      <c r="H885" s="38"/>
      <c r="I885" s="37"/>
      <c r="J885" s="36"/>
      <c r="K885" s="36"/>
      <c r="L885" s="36"/>
      <c r="M885" s="36"/>
      <c r="N885" s="36"/>
      <c r="O885" s="36"/>
    </row>
    <row r="886" spans="1:15">
      <c r="A886" s="26" t="s">
        <v>133</v>
      </c>
      <c r="B886" s="23">
        <v>0</v>
      </c>
      <c r="C886" s="36"/>
      <c r="D886" s="36">
        <v>0</v>
      </c>
      <c r="E886" s="36"/>
      <c r="F886" s="37"/>
      <c r="G886" s="36"/>
      <c r="H886" s="38"/>
      <c r="I886" s="37"/>
      <c r="J886" s="36"/>
      <c r="K886" s="36"/>
      <c r="L886" s="36"/>
      <c r="M886" s="36"/>
      <c r="N886" s="36"/>
      <c r="O886" s="36"/>
    </row>
    <row r="887" spans="1:15">
      <c r="A887" s="26" t="s">
        <v>134</v>
      </c>
      <c r="B887" s="23">
        <v>0</v>
      </c>
      <c r="C887" s="36"/>
      <c r="D887" s="36">
        <v>0</v>
      </c>
      <c r="E887" s="36"/>
      <c r="F887" s="37"/>
      <c r="G887" s="36"/>
      <c r="H887" s="38"/>
      <c r="I887" s="37"/>
      <c r="J887" s="36"/>
      <c r="K887" s="36"/>
      <c r="L887" s="36"/>
      <c r="M887" s="36"/>
      <c r="N887" s="36"/>
      <c r="O887" s="36"/>
    </row>
    <row r="888" spans="1:15">
      <c r="A888" s="26" t="s">
        <v>135</v>
      </c>
      <c r="B888" s="23">
        <v>0</v>
      </c>
      <c r="C888" s="36"/>
      <c r="D888" s="36">
        <v>0</v>
      </c>
      <c r="E888" s="36"/>
      <c r="F888" s="37"/>
      <c r="G888" s="36"/>
      <c r="H888" s="38"/>
      <c r="I888" s="37"/>
      <c r="J888" s="36"/>
      <c r="K888" s="36"/>
      <c r="L888" s="36"/>
      <c r="M888" s="36"/>
      <c r="N888" s="36"/>
      <c r="O888" s="36"/>
    </row>
    <row r="889" spans="1:15">
      <c r="A889" s="26" t="s">
        <v>136</v>
      </c>
      <c r="B889" s="23">
        <v>0</v>
      </c>
      <c r="C889" s="36"/>
      <c r="D889" s="36">
        <v>0</v>
      </c>
      <c r="E889" s="36"/>
      <c r="F889" s="37"/>
      <c r="G889" s="36"/>
      <c r="H889" s="38"/>
      <c r="I889" s="37"/>
      <c r="J889" s="36"/>
      <c r="K889" s="36"/>
      <c r="L889" s="36"/>
      <c r="M889" s="36"/>
      <c r="N889" s="36"/>
      <c r="O889" s="36"/>
    </row>
    <row r="890" spans="1:15">
      <c r="A890" s="26" t="s">
        <v>137</v>
      </c>
      <c r="B890" s="23">
        <v>0</v>
      </c>
      <c r="C890" s="36"/>
      <c r="D890" s="36">
        <v>0</v>
      </c>
      <c r="E890" s="36"/>
      <c r="F890" s="37"/>
      <c r="G890" s="36"/>
      <c r="H890" s="38"/>
      <c r="I890" s="37"/>
      <c r="J890" s="36"/>
      <c r="K890" s="36"/>
      <c r="L890" s="36"/>
      <c r="M890" s="36"/>
      <c r="N890" s="36"/>
      <c r="O890" s="36"/>
    </row>
    <row r="891" spans="1:15">
      <c r="A891" s="26" t="s">
        <v>40</v>
      </c>
      <c r="B891" s="23">
        <v>0</v>
      </c>
      <c r="C891" s="36"/>
      <c r="D891" s="36">
        <v>0</v>
      </c>
      <c r="E891" s="36"/>
      <c r="F891" s="37"/>
      <c r="G891" s="36"/>
      <c r="H891" s="38"/>
      <c r="I891" s="37"/>
      <c r="J891" s="36"/>
      <c r="K891" s="36"/>
      <c r="L891" s="36"/>
      <c r="M891" s="36"/>
      <c r="N891" s="36"/>
      <c r="O891" s="36"/>
    </row>
    <row r="892" spans="1:15">
      <c r="A892" s="22" t="s">
        <v>200</v>
      </c>
      <c r="B892" s="23">
        <v>0</v>
      </c>
      <c r="C892" s="36"/>
      <c r="D892" s="36">
        <v>0</v>
      </c>
      <c r="E892" s="36"/>
      <c r="F892" s="37"/>
      <c r="G892" s="36"/>
      <c r="H892" s="38"/>
      <c r="I892" s="37"/>
      <c r="J892" s="36"/>
      <c r="K892" s="36"/>
      <c r="L892" s="36"/>
      <c r="M892" s="36"/>
      <c r="N892" s="36"/>
      <c r="O892" s="36"/>
    </row>
    <row r="893" spans="1:15">
      <c r="A893" s="27" t="s">
        <v>41</v>
      </c>
      <c r="B893" s="23">
        <v>0</v>
      </c>
      <c r="C893" s="23"/>
      <c r="D893" s="36">
        <v>0</v>
      </c>
      <c r="E893" s="36"/>
      <c r="F893" s="37"/>
      <c r="G893" s="36"/>
      <c r="H893" s="38"/>
      <c r="I893" s="37"/>
      <c r="J893" s="36"/>
      <c r="K893" s="36"/>
      <c r="L893" s="36"/>
      <c r="M893" s="36"/>
      <c r="N893" s="36"/>
      <c r="O893" s="36"/>
    </row>
    <row r="894" spans="1:15">
      <c r="A894" s="27"/>
      <c r="B894" s="23"/>
      <c r="C894" s="36"/>
      <c r="D894" s="36">
        <v>0</v>
      </c>
      <c r="E894" s="36"/>
      <c r="F894" s="37"/>
      <c r="G894" s="36"/>
      <c r="H894" s="38"/>
      <c r="I894" s="37"/>
      <c r="J894" s="36"/>
      <c r="K894" s="36"/>
      <c r="L894" s="36"/>
      <c r="M894" s="36"/>
      <c r="N894" s="36"/>
      <c r="O894" s="36"/>
    </row>
    <row r="895" spans="1:15">
      <c r="A895" s="26" t="s">
        <v>138</v>
      </c>
      <c r="B895" s="23">
        <v>0</v>
      </c>
      <c r="C895" s="36"/>
      <c r="D895" s="36">
        <v>0</v>
      </c>
      <c r="E895" s="36"/>
      <c r="F895" s="37"/>
      <c r="G895" s="36"/>
      <c r="H895" s="38"/>
      <c r="I895" s="37"/>
      <c r="J895" s="36"/>
      <c r="K895" s="36"/>
      <c r="L895" s="36"/>
      <c r="M895" s="36"/>
      <c r="N895" s="36"/>
      <c r="O895" s="36"/>
    </row>
    <row r="896" spans="1:15">
      <c r="A896" s="26" t="s">
        <v>139</v>
      </c>
      <c r="B896" s="23"/>
      <c r="C896" s="29"/>
      <c r="D896" s="36"/>
      <c r="E896" s="36"/>
      <c r="F896" s="37"/>
      <c r="G896" s="36"/>
      <c r="H896" s="38"/>
      <c r="I896" s="37"/>
      <c r="J896" s="36"/>
      <c r="K896" s="36"/>
      <c r="L896" s="36"/>
      <c r="M896" s="36"/>
      <c r="N896" s="36"/>
      <c r="O896" s="36"/>
    </row>
    <row r="897" spans="1:15">
      <c r="A897" s="30" t="s">
        <v>140</v>
      </c>
      <c r="B897" s="23">
        <v>0</v>
      </c>
      <c r="C897" s="29"/>
      <c r="D897" s="36">
        <v>0</v>
      </c>
      <c r="E897" s="36"/>
      <c r="F897" s="37"/>
      <c r="G897" s="36"/>
      <c r="H897" s="38"/>
      <c r="I897" s="37"/>
      <c r="J897" s="36"/>
      <c r="K897" s="36"/>
      <c r="L897" s="36"/>
      <c r="M897" s="36"/>
      <c r="N897" s="36"/>
      <c r="O897" s="36"/>
    </row>
    <row r="898" spans="1:15">
      <c r="A898" s="30"/>
      <c r="B898" s="23"/>
      <c r="C898" s="36"/>
      <c r="D898" s="36">
        <v>0</v>
      </c>
      <c r="E898" s="36"/>
      <c r="F898" s="37"/>
      <c r="G898" s="36"/>
      <c r="H898" s="38"/>
      <c r="I898" s="37"/>
      <c r="J898" s="36"/>
      <c r="K898" s="36"/>
      <c r="L898" s="36"/>
      <c r="M898" s="36"/>
      <c r="N898" s="36"/>
      <c r="O898" s="36"/>
    </row>
    <row r="899" spans="1:15">
      <c r="A899" s="30" t="s">
        <v>141</v>
      </c>
      <c r="B899" s="23">
        <v>0</v>
      </c>
      <c r="C899" s="36"/>
      <c r="D899" s="36">
        <v>0</v>
      </c>
      <c r="E899" s="36"/>
      <c r="F899" s="37"/>
      <c r="G899" s="36"/>
      <c r="H899" s="38"/>
      <c r="I899" s="37"/>
      <c r="J899" s="36"/>
      <c r="K899" s="36"/>
      <c r="L899" s="36"/>
      <c r="M899" s="36"/>
      <c r="N899" s="36"/>
      <c r="O899" s="28"/>
    </row>
    <row r="900" spans="1:15">
      <c r="A900" s="31" t="s">
        <v>119</v>
      </c>
      <c r="B900" s="32">
        <v>0</v>
      </c>
      <c r="C900" s="32">
        <v>0</v>
      </c>
      <c r="D900" s="36">
        <v>0</v>
      </c>
    </row>
    <row r="902" spans="1:15">
      <c r="A902" s="33" t="s">
        <v>185</v>
      </c>
      <c r="B902" s="22" t="s">
        <v>186</v>
      </c>
      <c r="C902" s="22" t="s">
        <v>99</v>
      </c>
      <c r="D902" s="22" t="s">
        <v>100</v>
      </c>
    </row>
    <row r="903" spans="1:15">
      <c r="A903" s="22" t="s">
        <v>27</v>
      </c>
      <c r="B903" s="23">
        <v>0</v>
      </c>
      <c r="D903" s="22">
        <v>0</v>
      </c>
    </row>
    <row r="904" spans="1:15">
      <c r="A904" s="22" t="s">
        <v>28</v>
      </c>
      <c r="B904" s="23">
        <v>0</v>
      </c>
      <c r="D904" s="22">
        <v>0</v>
      </c>
    </row>
    <row r="905" spans="1:15">
      <c r="A905" s="22" t="s">
        <v>29</v>
      </c>
      <c r="B905" s="23">
        <v>0</v>
      </c>
      <c r="D905" s="22">
        <v>0</v>
      </c>
    </row>
    <row r="906" spans="1:15">
      <c r="A906" s="22" t="s">
        <v>30</v>
      </c>
      <c r="B906" s="23">
        <v>0</v>
      </c>
      <c r="D906" s="22">
        <v>0</v>
      </c>
    </row>
    <row r="907" spans="1:15">
      <c r="A907" s="22" t="s">
        <v>31</v>
      </c>
      <c r="B907" s="23">
        <v>0</v>
      </c>
      <c r="D907" s="22">
        <v>0</v>
      </c>
    </row>
    <row r="908" spans="1:15">
      <c r="A908" s="22" t="s">
        <v>129</v>
      </c>
      <c r="B908" s="23">
        <v>0</v>
      </c>
      <c r="D908" s="22">
        <v>0</v>
      </c>
    </row>
    <row r="909" spans="1:15">
      <c r="A909" s="22" t="s">
        <v>32</v>
      </c>
      <c r="B909" s="23">
        <v>0</v>
      </c>
      <c r="D909" s="22">
        <v>0</v>
      </c>
    </row>
    <row r="910" spans="1:15">
      <c r="A910" s="22" t="s">
        <v>33</v>
      </c>
      <c r="B910" s="23">
        <v>0</v>
      </c>
      <c r="D910" s="22">
        <v>0</v>
      </c>
    </row>
    <row r="911" spans="1:15">
      <c r="A911" s="22" t="s">
        <v>34</v>
      </c>
      <c r="B911" s="23">
        <v>0</v>
      </c>
      <c r="D911" s="22">
        <v>0</v>
      </c>
    </row>
    <row r="912" spans="1:15">
      <c r="A912" s="22" t="s">
        <v>35</v>
      </c>
      <c r="B912" s="23">
        <v>0</v>
      </c>
      <c r="D912" s="22">
        <v>0</v>
      </c>
    </row>
    <row r="913" spans="1:4">
      <c r="A913" s="22" t="s">
        <v>36</v>
      </c>
      <c r="B913" s="23">
        <v>0</v>
      </c>
      <c r="D913" s="22">
        <v>0</v>
      </c>
    </row>
    <row r="914" spans="1:4">
      <c r="D914" s="22">
        <v>0</v>
      </c>
    </row>
    <row r="915" spans="1:4">
      <c r="A915" s="22" t="s">
        <v>130</v>
      </c>
      <c r="B915" s="23">
        <v>0</v>
      </c>
      <c r="D915" s="22">
        <v>0</v>
      </c>
    </row>
    <row r="916" spans="1:4">
      <c r="A916" s="22" t="s">
        <v>37</v>
      </c>
      <c r="B916" s="23">
        <v>0</v>
      </c>
      <c r="D916" s="22">
        <v>0</v>
      </c>
    </row>
    <row r="917" spans="1:4">
      <c r="A917" s="22" t="s">
        <v>131</v>
      </c>
      <c r="B917" s="23">
        <v>0</v>
      </c>
      <c r="D917" s="22">
        <v>0</v>
      </c>
    </row>
    <row r="918" spans="1:4">
      <c r="A918" s="22" t="s">
        <v>132</v>
      </c>
      <c r="B918" s="23">
        <v>0</v>
      </c>
      <c r="D918" s="22">
        <v>0</v>
      </c>
    </row>
    <row r="919" spans="1:4">
      <c r="A919" s="22" t="s">
        <v>38</v>
      </c>
      <c r="B919" s="23">
        <v>0</v>
      </c>
      <c r="D919" s="22">
        <v>0</v>
      </c>
    </row>
    <row r="920" spans="1:4">
      <c r="A920" s="22" t="s">
        <v>39</v>
      </c>
      <c r="B920" s="23">
        <v>0</v>
      </c>
      <c r="D920" s="22">
        <v>0</v>
      </c>
    </row>
    <row r="921" spans="1:4">
      <c r="A921" s="22" t="s">
        <v>133</v>
      </c>
      <c r="B921" s="23">
        <v>0</v>
      </c>
      <c r="D921" s="22">
        <v>0</v>
      </c>
    </row>
    <row r="922" spans="1:4">
      <c r="A922" s="22" t="s">
        <v>134</v>
      </c>
      <c r="B922" s="23">
        <v>0</v>
      </c>
      <c r="D922" s="22">
        <v>0</v>
      </c>
    </row>
    <row r="923" spans="1:4">
      <c r="A923" s="22" t="s">
        <v>135</v>
      </c>
      <c r="B923" s="23">
        <v>0</v>
      </c>
      <c r="D923" s="22">
        <v>0</v>
      </c>
    </row>
    <row r="924" spans="1:4">
      <c r="A924" s="22" t="s">
        <v>136</v>
      </c>
      <c r="B924" s="23">
        <v>0</v>
      </c>
      <c r="D924" s="22">
        <v>0</v>
      </c>
    </row>
    <row r="925" spans="1:4">
      <c r="A925" s="22" t="s">
        <v>137</v>
      </c>
      <c r="B925" s="23">
        <v>0</v>
      </c>
      <c r="D925" s="22">
        <v>0</v>
      </c>
    </row>
    <row r="926" spans="1:4">
      <c r="A926" s="22" t="s">
        <v>40</v>
      </c>
      <c r="B926" s="23">
        <v>0</v>
      </c>
      <c r="D926" s="22">
        <v>0</v>
      </c>
    </row>
    <row r="927" spans="1:4">
      <c r="A927" s="22" t="s">
        <v>200</v>
      </c>
      <c r="B927" s="23">
        <v>0</v>
      </c>
      <c r="D927" s="22">
        <v>0</v>
      </c>
    </row>
    <row r="928" spans="1:4">
      <c r="A928" s="22" t="s">
        <v>41</v>
      </c>
      <c r="B928" s="23">
        <v>0</v>
      </c>
      <c r="D928" s="22">
        <v>0</v>
      </c>
    </row>
    <row r="929" spans="1:5">
      <c r="B929" s="23"/>
      <c r="D929" s="22">
        <v>0</v>
      </c>
    </row>
    <row r="930" spans="1:5">
      <c r="A930" s="22" t="s">
        <v>138</v>
      </c>
      <c r="B930" s="23">
        <v>0</v>
      </c>
      <c r="D930" s="22">
        <v>0</v>
      </c>
    </row>
    <row r="931" spans="1:5">
      <c r="A931" s="22" t="s">
        <v>139</v>
      </c>
      <c r="B931" s="23">
        <v>0</v>
      </c>
      <c r="D931" s="22">
        <v>0</v>
      </c>
    </row>
    <row r="932" spans="1:5">
      <c r="A932" s="22" t="s">
        <v>140</v>
      </c>
      <c r="B932" s="23">
        <v>0</v>
      </c>
      <c r="D932" s="22">
        <v>0</v>
      </c>
    </row>
    <row r="933" spans="1:5">
      <c r="B933" s="23"/>
      <c r="D933" s="22">
        <v>0</v>
      </c>
    </row>
    <row r="934" spans="1:5">
      <c r="A934" s="22" t="s">
        <v>141</v>
      </c>
      <c r="B934" s="23">
        <v>0</v>
      </c>
      <c r="D934" s="22">
        <v>0</v>
      </c>
    </row>
    <row r="935" spans="1:5">
      <c r="A935" s="22" t="s">
        <v>119</v>
      </c>
      <c r="D935" s="22">
        <v>0</v>
      </c>
    </row>
    <row r="936" spans="1:5">
      <c r="B936" s="32">
        <v>0</v>
      </c>
    </row>
    <row r="939" spans="1:5">
      <c r="A939" s="33" t="s">
        <v>187</v>
      </c>
    </row>
    <row r="940" spans="1:5">
      <c r="A940" s="34" t="s">
        <v>195</v>
      </c>
      <c r="B940" s="34" t="s">
        <v>196</v>
      </c>
      <c r="C940" s="34" t="s">
        <v>1</v>
      </c>
      <c r="D940" s="34" t="s">
        <v>4</v>
      </c>
      <c r="E940" s="34" t="s">
        <v>197</v>
      </c>
    </row>
    <row r="941" spans="1:5">
      <c r="C941" s="39"/>
    </row>
    <row r="944" spans="1:5">
      <c r="C944" s="39"/>
    </row>
    <row r="952" spans="3:3">
      <c r="C952" s="39"/>
    </row>
    <row r="967" spans="3:3">
      <c r="C967" s="39"/>
    </row>
    <row r="971" spans="3:3">
      <c r="C971" s="39"/>
    </row>
    <row r="972" spans="3:3">
      <c r="C972" s="39"/>
    </row>
    <row r="973" spans="3:3">
      <c r="C973" s="39"/>
    </row>
    <row r="974" spans="3:3">
      <c r="C974" s="39"/>
    </row>
    <row r="977" spans="3:3">
      <c r="C977" s="39"/>
    </row>
    <row r="984" spans="3:3">
      <c r="C984" s="39"/>
    </row>
    <row r="985" spans="3:3">
      <c r="C985" s="39"/>
    </row>
    <row r="998" spans="3:3">
      <c r="C998" s="39"/>
    </row>
    <row r="999" spans="3:3">
      <c r="C999" s="204"/>
    </row>
    <row r="1000" spans="3:3">
      <c r="C1000" s="204"/>
    </row>
    <row r="1001" spans="3:3">
      <c r="C1001" s="39"/>
    </row>
    <row r="1002" spans="3:3">
      <c r="C1002" s="204"/>
    </row>
    <row r="1003" spans="3:3">
      <c r="C1003" s="39"/>
    </row>
    <row r="1004" spans="3:3">
      <c r="C1004" s="39"/>
    </row>
    <row r="1014" spans="3:3">
      <c r="C1014" s="39"/>
    </row>
    <row r="1019" spans="3:3">
      <c r="C1019" s="39"/>
    </row>
    <row r="1023" spans="3:3">
      <c r="C1023" s="39"/>
    </row>
    <row r="1029" spans="3:3">
      <c r="C1029" s="39"/>
    </row>
    <row r="1037" spans="3:3">
      <c r="C1037" s="39"/>
    </row>
    <row r="1038" spans="3:3">
      <c r="C1038" s="39"/>
    </row>
    <row r="1040" spans="3:3">
      <c r="C1040" s="39"/>
    </row>
    <row r="1048" spans="3:3">
      <c r="C1048" s="39"/>
    </row>
    <row r="1054" spans="3:3">
      <c r="C1054" s="39"/>
    </row>
    <row r="1073" spans="3:3">
      <c r="C1073" s="39"/>
    </row>
    <row r="1082" spans="3:3">
      <c r="C1082" s="39"/>
    </row>
    <row r="1099" spans="3:3">
      <c r="C1099" s="39"/>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Etridge, Callum</cp:lastModifiedBy>
  <cp:lastPrinted>2020-02-05T11:34:53Z</cp:lastPrinted>
  <dcterms:created xsi:type="dcterms:W3CDTF">2020-01-22T14:21:35Z</dcterms:created>
  <dcterms:modified xsi:type="dcterms:W3CDTF">2024-04-10T10:15:44Z</dcterms:modified>
</cp:coreProperties>
</file>